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ª" sheetId="1" r:id="rId4"/>
    <sheet state="visible" name="2ª" sheetId="2" r:id="rId5"/>
    <sheet state="visible" name="3ª" sheetId="3" r:id="rId6"/>
    <sheet state="visible" name="4ª" sheetId="4" r:id="rId7"/>
    <sheet state="visible" name="5ª" sheetId="5" r:id="rId8"/>
    <sheet state="visible" name="6ª" sheetId="6" r:id="rId9"/>
  </sheets>
  <definedNames/>
  <calcPr/>
  <extLst>
    <ext uri="GoogleSheetsCustomDataVersion2">
      <go:sheetsCustomData xmlns:go="http://customooxmlschemas.google.com/" r:id="rId10" roundtripDataChecksum="cEGAsNwT7JDM0F3EzKXk4NV+fugcrqn+bdxurMpDD8o="/>
    </ext>
  </extLst>
</workbook>
</file>

<file path=xl/sharedStrings.xml><?xml version="1.0" encoding="utf-8"?>
<sst xmlns="http://schemas.openxmlformats.org/spreadsheetml/2006/main" count="240" uniqueCount="66">
  <si>
    <t>1ª ENTREGA                21/09/2026</t>
  </si>
  <si>
    <t>Ovos (pente 30und)</t>
  </si>
  <si>
    <t xml:space="preserve">Cebola  </t>
  </si>
  <si>
    <t xml:space="preserve">Batata inglesa  </t>
  </si>
  <si>
    <t xml:space="preserve">Alho  </t>
  </si>
  <si>
    <t>Filé de peito de frango</t>
  </si>
  <si>
    <t>Carne bovina Patinho</t>
  </si>
  <si>
    <t>Carne bovina moída</t>
  </si>
  <si>
    <t>Polpa de fruta sabor MANGA (kg)</t>
  </si>
  <si>
    <t>Polpa de fruta sabor GOIABA (kg)</t>
  </si>
  <si>
    <t>Requeijão cremoso (400g)</t>
  </si>
  <si>
    <t>Leite em Pó (pct 400g)</t>
  </si>
  <si>
    <t>Leite em pó 0 lactose (300g)</t>
  </si>
  <si>
    <t>Leite de soja em pó (300g)</t>
  </si>
  <si>
    <t>Canjiquinha</t>
  </si>
  <si>
    <t>Fermento Químico</t>
  </si>
  <si>
    <t>Fermento Biológico</t>
  </si>
  <si>
    <t>Macarrão espaguete (kg)</t>
  </si>
  <si>
    <t>Macarrão tipo letrinhas (500g)</t>
  </si>
  <si>
    <t>Macarrão tipo parafuso zero gluten (500g)</t>
  </si>
  <si>
    <t>Colorau (pct 500g)</t>
  </si>
  <si>
    <t>Biscoito de Sal</t>
  </si>
  <si>
    <t>Biscoito Doce</t>
  </si>
  <si>
    <t>Biscoito Polvilho</t>
  </si>
  <si>
    <t>Biscoito tipo rosquinha s/ lactose e s/ gluten</t>
  </si>
  <si>
    <t>Açúcar</t>
  </si>
  <si>
    <t>Arroz</t>
  </si>
  <si>
    <t>Óleo de Soja</t>
  </si>
  <si>
    <t>Feijão</t>
  </si>
  <si>
    <t>Fubá</t>
  </si>
  <si>
    <t>Sal</t>
  </si>
  <si>
    <t>Farinha de Trigo</t>
  </si>
  <si>
    <t>Farinha de mandioca</t>
  </si>
  <si>
    <t>Farinha de aveia (170g)</t>
  </si>
  <si>
    <t>Aveia em flocos finos (170g)</t>
  </si>
  <si>
    <t>Canjica de milho branca (pct500g)</t>
  </si>
  <si>
    <t>Amendoim cru (pct500g)</t>
  </si>
  <si>
    <t>Uva passa branca (kg)</t>
  </si>
  <si>
    <t>Bebida vegetal à base de soja UHT (1L)</t>
  </si>
  <si>
    <t>EMEF Bértolo Malacarne</t>
  </si>
  <si>
    <t>EMEF Irmã Adelaide B.</t>
  </si>
  <si>
    <t>EMEF Prof. Mª Celeste</t>
  </si>
  <si>
    <t>PEM Chapeuzinho Vermelho</t>
  </si>
  <si>
    <t>EMEF Anna Cavatti Colombi</t>
  </si>
  <si>
    <t>EMEF Prof. Carlos Dias Miranda Cunha</t>
  </si>
  <si>
    <t>EMEF Elisa Timm</t>
  </si>
  <si>
    <t>EMEIEF João Gabriel</t>
  </si>
  <si>
    <t>CMEI Vovo Zefa</t>
  </si>
  <si>
    <t>CMEI Violanda F Galetti</t>
  </si>
  <si>
    <t>CMEI Luciana Glazar</t>
  </si>
  <si>
    <t>CMEI Dona Neca</t>
  </si>
  <si>
    <t>CMEI Mercedes G. Oliveira</t>
  </si>
  <si>
    <t>CMEI Pequeno Principe</t>
  </si>
  <si>
    <t>EMEIC Francisco José Mattedi</t>
  </si>
  <si>
    <t>EMEIEF Bem Viver</t>
  </si>
  <si>
    <t>TOTAL</t>
  </si>
  <si>
    <t>Zona rural/SEMAE</t>
  </si>
  <si>
    <t>TOTAL GERAL DA ENTREGA:</t>
  </si>
  <si>
    <t>2ª ENTREGA                26/10/2026</t>
  </si>
  <si>
    <t>3ª ENTREGA                23/11/2026</t>
  </si>
  <si>
    <t>4ª ENTREGA                22/02/2027</t>
  </si>
  <si>
    <t>Biscoito  Polvilho</t>
  </si>
  <si>
    <t>Biscoito tipo rosquinha s/ lactose</t>
  </si>
  <si>
    <t>5ª ENTREGA                22/03/2027</t>
  </si>
  <si>
    <t>Farinha de trigo</t>
  </si>
  <si>
    <t>6ª ENTREGA                26/04/2027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</si>
</sst>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0.0"/>
      <color theme="1"/>
      <name val="Times New Roman"/>
    </font>
    <font/>
    <font>
      <sz val="10.0"/>
      <color theme="1"/>
      <name val="Times New Roman"/>
    </font>
    <font>
      <sz val="11.0"/>
      <color theme="1"/>
      <name val="Calibri"/>
    </font>
    <font>
      <sz val="11.0"/>
      <color theme="1"/>
      <name val="Times New Roman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18">
    <border/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/>
      <right style="medium">
        <color rgb="FF000000"/>
      </right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textRotation="90" vertical="center" wrapText="1"/>
    </xf>
    <xf borderId="1" fillId="3" fontId="1" numFmtId="0" xfId="0" applyAlignment="1" applyBorder="1" applyFont="1">
      <alignment horizontal="right" shrinkToFit="0" textRotation="90" vertical="center" wrapText="1"/>
    </xf>
    <xf borderId="2" fillId="3" fontId="1" numFmtId="0" xfId="0" applyAlignment="1" applyBorder="1" applyFont="1">
      <alignment horizontal="center" shrinkToFit="0" textRotation="90" vertical="center" wrapText="1"/>
    </xf>
    <xf borderId="1" fillId="3" fontId="1" numFmtId="0" xfId="0" applyAlignment="1" applyBorder="1" applyFont="1">
      <alignment horizontal="left" shrinkToFit="0" textRotation="90" vertical="center" wrapText="1"/>
    </xf>
    <xf borderId="1" fillId="3" fontId="1" numFmtId="0" xfId="0" applyAlignment="1" applyBorder="1" applyFont="1">
      <alignment horizontal="center" textRotation="90" vertical="center"/>
    </xf>
    <xf borderId="3" fillId="0" fontId="2" numFmtId="0" xfId="0" applyBorder="1" applyFont="1"/>
    <xf borderId="4" fillId="0" fontId="2" numFmtId="0" xfId="0" applyBorder="1" applyFont="1"/>
    <xf borderId="5" fillId="3" fontId="1" numFmtId="0" xfId="0" applyAlignment="1" applyBorder="1" applyFont="1">
      <alignment horizontal="right" shrinkToFit="0" textRotation="90" vertical="center" wrapText="1"/>
    </xf>
    <xf borderId="6" fillId="0" fontId="2" numFmtId="0" xfId="0" applyBorder="1" applyFont="1"/>
    <xf borderId="7" fillId="0" fontId="2" numFmtId="0" xfId="0" applyBorder="1" applyFont="1"/>
    <xf borderId="8" fillId="3" fontId="1" numFmtId="0" xfId="0" applyAlignment="1" applyBorder="1" applyFont="1">
      <alignment horizontal="center" shrinkToFit="0" textRotation="90" vertical="center" wrapText="1"/>
    </xf>
    <xf borderId="9" fillId="0" fontId="3" numFmtId="0" xfId="0" applyAlignment="1" applyBorder="1" applyFont="1">
      <alignment shrinkToFit="0" vertical="top" wrapText="1"/>
    </xf>
    <xf borderId="9" fillId="0" fontId="3" numFmtId="0" xfId="0" applyAlignment="1" applyBorder="1" applyFont="1">
      <alignment horizontal="center" vertical="top"/>
    </xf>
    <xf borderId="9" fillId="0" fontId="3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/>
    </xf>
    <xf borderId="10" fillId="0" fontId="4" numFmtId="0" xfId="0" applyAlignment="1" applyBorder="1" applyFont="1">
      <alignment horizontal="center"/>
    </xf>
    <xf borderId="11" fillId="0" fontId="4" numFmtId="0" xfId="0" applyAlignment="1" applyBorder="1" applyFont="1">
      <alignment horizontal="center"/>
    </xf>
    <xf borderId="6" fillId="0" fontId="3" numFmtId="0" xfId="0" applyAlignment="1" applyBorder="1" applyFont="1">
      <alignment shrinkToFit="0" vertical="top" wrapText="1"/>
    </xf>
    <xf borderId="9" fillId="0" fontId="4" numFmtId="0" xfId="0" applyAlignment="1" applyBorder="1" applyFont="1">
      <alignment horizontal="center" vertical="center"/>
    </xf>
    <xf borderId="9" fillId="0" fontId="3" numFmtId="0" xfId="0" applyAlignment="1" applyBorder="1" applyFont="1">
      <alignment horizontal="center"/>
    </xf>
    <xf borderId="9" fillId="0" fontId="5" numFmtId="0" xfId="0" applyAlignment="1" applyBorder="1" applyFont="1">
      <alignment horizontal="center"/>
    </xf>
    <xf borderId="9" fillId="0" fontId="1" numFmtId="0" xfId="0" applyAlignment="1" applyBorder="1" applyFont="1">
      <alignment shrinkToFit="0" vertical="top" wrapText="1"/>
    </xf>
    <xf borderId="9" fillId="0" fontId="1" numFmtId="0" xfId="0" applyAlignment="1" applyBorder="1" applyFont="1">
      <alignment horizontal="center" vertical="center"/>
    </xf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4" numFmtId="0" xfId="0" applyBorder="1" applyFont="1"/>
    <xf borderId="1" fillId="0" fontId="3" numFmtId="0" xfId="0" applyAlignment="1" applyBorder="1" applyFont="1">
      <alignment shrinkToFit="0" vertical="top" wrapText="1"/>
    </xf>
    <xf borderId="1" fillId="0" fontId="3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/>
    </xf>
    <xf borderId="12" fillId="0" fontId="4" numFmtId="0" xfId="0" applyAlignment="1" applyBorder="1" applyFont="1">
      <alignment horizontal="center"/>
    </xf>
    <xf borderId="13" fillId="0" fontId="4" numFmtId="0" xfId="0" applyAlignment="1" applyBorder="1" applyFont="1">
      <alignment horizontal="center"/>
    </xf>
    <xf borderId="13" fillId="0" fontId="4" numFmtId="0" xfId="0" applyBorder="1" applyFont="1"/>
    <xf borderId="14" fillId="2" fontId="6" numFmtId="0" xfId="0" applyBorder="1" applyFont="1"/>
    <xf borderId="11" fillId="2" fontId="1" numFmtId="0" xfId="0" applyAlignment="1" applyBorder="1" applyFont="1">
      <alignment horizontal="center" vertical="center"/>
    </xf>
    <xf borderId="11" fillId="2" fontId="6" numFmtId="0" xfId="0" applyAlignment="1" applyBorder="1" applyFont="1">
      <alignment horizontal="center"/>
    </xf>
    <xf borderId="9" fillId="2" fontId="1" numFmtId="0" xfId="0" applyAlignment="1" applyBorder="1" applyFont="1">
      <alignment horizontal="center" vertical="center"/>
    </xf>
    <xf borderId="14" fillId="2" fontId="6" numFmtId="0" xfId="0" applyAlignment="1" applyBorder="1" applyFont="1">
      <alignment horizontal="center"/>
    </xf>
    <xf borderId="11" fillId="2" fontId="6" numFmtId="0" xfId="0" applyBorder="1" applyFont="1"/>
    <xf borderId="15" fillId="2" fontId="1" numFmtId="0" xfId="0" applyAlignment="1" applyBorder="1" applyFont="1">
      <alignment horizontal="center" vertical="center"/>
    </xf>
    <xf borderId="16" fillId="2" fontId="1" numFmtId="0" xfId="0" applyAlignment="1" applyBorder="1" applyFont="1">
      <alignment horizontal="center" vertical="center"/>
    </xf>
    <xf borderId="9" fillId="2" fontId="6" numFmtId="0" xfId="0" applyAlignment="1" applyBorder="1" applyFont="1">
      <alignment horizontal="center"/>
    </xf>
    <xf borderId="17" fillId="2" fontId="6" numFmtId="0" xfId="0" applyBorder="1" applyFont="1"/>
    <xf borderId="16" fillId="2" fontId="6" numFmtId="0" xfId="0" applyAlignment="1" applyBorder="1" applyFont="1">
      <alignment horizontal="center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6.86"/>
    <col customWidth="1" min="2" max="2" width="4.29"/>
    <col customWidth="1" min="3" max="3" width="4.71"/>
    <col customWidth="1" min="4" max="4" width="5.71"/>
    <col customWidth="1" min="5" max="5" width="4.57"/>
    <col customWidth="1" min="6" max="6" width="5.43"/>
    <col customWidth="1" min="7" max="7" width="5.71"/>
    <col customWidth="1" min="8" max="8" width="5.29"/>
    <col customWidth="1" min="9" max="9" width="6.14"/>
    <col customWidth="1" min="10" max="10" width="6.29"/>
    <col customWidth="1" min="11" max="11" width="5.43"/>
    <col customWidth="1" min="12" max="12" width="5.57"/>
    <col customWidth="1" min="13" max="15" width="4.43"/>
    <col customWidth="1" min="16" max="16" width="5.29"/>
    <col customWidth="1" min="17" max="17" width="5.14"/>
    <col customWidth="1" min="18" max="18" width="4.57"/>
    <col customWidth="1" min="19" max="19" width="5.43"/>
    <col customWidth="1" min="20" max="21" width="5.0"/>
    <col customWidth="1" min="22" max="22" width="5.43"/>
    <col customWidth="1" min="23" max="23" width="5.57"/>
    <col customWidth="1" min="24" max="24" width="5.14"/>
    <col customWidth="1" min="25" max="25" width="6.57"/>
    <col customWidth="1" min="26" max="26" width="5.0"/>
    <col customWidth="1" min="27" max="28" width="5.57"/>
    <col customWidth="1" min="29" max="30" width="5.43"/>
    <col customWidth="1" min="31" max="32" width="5.14"/>
    <col customWidth="1" min="33" max="33" width="5.71"/>
    <col customWidth="1" min="34" max="34" width="5.14"/>
    <col customWidth="1" min="35" max="36" width="4.71"/>
    <col customWidth="1" min="37" max="37" width="5.0"/>
    <col customWidth="1" min="38" max="38" width="4.43"/>
    <col customWidth="1" min="39" max="39" width="4.29"/>
  </cols>
  <sheetData>
    <row r="1" ht="15.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P1" s="5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3" t="s">
        <v>23</v>
      </c>
      <c r="Z1" s="2" t="s">
        <v>24</v>
      </c>
      <c r="AA1" s="3" t="s">
        <v>25</v>
      </c>
      <c r="AB1" s="3" t="s">
        <v>26</v>
      </c>
      <c r="AC1" s="2" t="s">
        <v>27</v>
      </c>
      <c r="AD1" s="6" t="s">
        <v>28</v>
      </c>
      <c r="AE1" s="3" t="s">
        <v>29</v>
      </c>
      <c r="AF1" s="2" t="s">
        <v>30</v>
      </c>
      <c r="AG1" s="2" t="s">
        <v>31</v>
      </c>
      <c r="AH1" s="3" t="s">
        <v>32</v>
      </c>
      <c r="AI1" s="2" t="s">
        <v>33</v>
      </c>
      <c r="AJ1" s="2" t="s">
        <v>34</v>
      </c>
      <c r="AK1" s="3" t="s">
        <v>35</v>
      </c>
      <c r="AL1" s="3" t="s">
        <v>36</v>
      </c>
      <c r="AM1" s="3" t="s">
        <v>37</v>
      </c>
    </row>
    <row r="2">
      <c r="A2" s="7"/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ht="126.0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  <c r="N3" s="10"/>
      <c r="O3" s="12" t="s">
        <v>38</v>
      </c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</row>
    <row r="4">
      <c r="A4" s="13" t="s">
        <v>39</v>
      </c>
      <c r="B4" s="14">
        <v>14.0</v>
      </c>
      <c r="C4" s="15">
        <v>14.0</v>
      </c>
      <c r="D4" s="15">
        <v>14.0</v>
      </c>
      <c r="E4" s="14">
        <v>12.0</v>
      </c>
      <c r="F4" s="14">
        <v>65.0</v>
      </c>
      <c r="G4" s="15">
        <v>35.0</v>
      </c>
      <c r="H4" s="14">
        <v>50.0</v>
      </c>
      <c r="I4" s="15">
        <v>8.0</v>
      </c>
      <c r="J4" s="14">
        <v>8.0</v>
      </c>
      <c r="K4" s="14">
        <v>10.0</v>
      </c>
      <c r="L4" s="16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8"/>
    </row>
    <row r="5">
      <c r="A5" s="13" t="s">
        <v>40</v>
      </c>
      <c r="B5" s="14">
        <v>16.0</v>
      </c>
      <c r="C5" s="15">
        <v>16.0</v>
      </c>
      <c r="D5" s="15">
        <v>18.0</v>
      </c>
      <c r="E5" s="14">
        <v>16.0</v>
      </c>
      <c r="F5" s="14">
        <v>100.0</v>
      </c>
      <c r="G5" s="19">
        <v>55.0</v>
      </c>
      <c r="H5" s="14">
        <v>90.0</v>
      </c>
      <c r="I5" s="19">
        <v>10.0</v>
      </c>
      <c r="J5" s="14">
        <v>14.0</v>
      </c>
      <c r="K5" s="14">
        <v>14.0</v>
      </c>
      <c r="L5" s="20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ht="15.0" customHeight="1">
      <c r="A6" s="22" t="s">
        <v>41</v>
      </c>
      <c r="B6" s="14">
        <v>15.0</v>
      </c>
      <c r="C6" s="15">
        <v>15.0</v>
      </c>
      <c r="D6" s="15">
        <v>15.0</v>
      </c>
      <c r="E6" s="14">
        <v>14.0</v>
      </c>
      <c r="F6" s="14">
        <v>90.0</v>
      </c>
      <c r="G6" s="19">
        <v>45.0</v>
      </c>
      <c r="H6" s="14">
        <v>70.0</v>
      </c>
      <c r="I6" s="19">
        <v>10.0</v>
      </c>
      <c r="J6" s="14">
        <v>10.0</v>
      </c>
      <c r="K6" s="14">
        <v>12.0</v>
      </c>
      <c r="L6" s="20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ht="18.0" customHeight="1">
      <c r="A7" s="22" t="s">
        <v>42</v>
      </c>
      <c r="B7" s="14">
        <v>10.0</v>
      </c>
      <c r="C7" s="15">
        <v>8.0</v>
      </c>
      <c r="D7" s="15">
        <v>10.0</v>
      </c>
      <c r="E7" s="14">
        <v>8.0</v>
      </c>
      <c r="F7" s="14">
        <v>50.0</v>
      </c>
      <c r="G7" s="19">
        <v>25.0</v>
      </c>
      <c r="H7" s="14">
        <v>30.0</v>
      </c>
      <c r="I7" s="23">
        <v>8.0</v>
      </c>
      <c r="J7" s="15">
        <v>10.0</v>
      </c>
      <c r="K7" s="15">
        <v>9.0</v>
      </c>
      <c r="L7" s="20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</row>
    <row r="8" ht="18.75" customHeight="1">
      <c r="A8" s="22" t="s">
        <v>43</v>
      </c>
      <c r="B8" s="15">
        <v>14.0</v>
      </c>
      <c r="C8" s="15">
        <v>14.0</v>
      </c>
      <c r="D8" s="15">
        <v>17.0</v>
      </c>
      <c r="E8" s="15">
        <v>12.0</v>
      </c>
      <c r="F8" s="15">
        <v>70.0</v>
      </c>
      <c r="G8" s="23">
        <v>40.0</v>
      </c>
      <c r="H8" s="15">
        <v>60.0</v>
      </c>
      <c r="I8" s="23">
        <v>12.0</v>
      </c>
      <c r="J8" s="15">
        <v>12.0</v>
      </c>
      <c r="K8" s="15">
        <v>12.0</v>
      </c>
      <c r="L8" s="20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</row>
    <row r="9" ht="18.0" customHeight="1">
      <c r="A9" s="22" t="s">
        <v>44</v>
      </c>
      <c r="B9" s="14">
        <v>14.0</v>
      </c>
      <c r="C9" s="15">
        <v>14.0</v>
      </c>
      <c r="D9" s="15">
        <v>12.0</v>
      </c>
      <c r="E9" s="14">
        <v>10.0</v>
      </c>
      <c r="F9" s="14">
        <v>70.0</v>
      </c>
      <c r="G9" s="19">
        <v>40.0</v>
      </c>
      <c r="H9" s="14">
        <v>60.0</v>
      </c>
      <c r="I9" s="19">
        <v>10.0</v>
      </c>
      <c r="J9" s="14">
        <v>10.0</v>
      </c>
      <c r="K9" s="14">
        <v>12.0</v>
      </c>
      <c r="L9" s="20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</row>
    <row r="10" ht="18.0" customHeight="1">
      <c r="A10" s="22" t="s">
        <v>45</v>
      </c>
      <c r="B10" s="15">
        <v>10.0</v>
      </c>
      <c r="C10" s="15">
        <v>10.0</v>
      </c>
      <c r="D10" s="15">
        <v>10.0</v>
      </c>
      <c r="E10" s="15">
        <v>8.0</v>
      </c>
      <c r="F10" s="15">
        <v>50.0</v>
      </c>
      <c r="G10" s="23">
        <v>25.0</v>
      </c>
      <c r="H10" s="15">
        <v>40.0</v>
      </c>
      <c r="I10" s="23">
        <v>8.0</v>
      </c>
      <c r="J10" s="15">
        <v>10.0</v>
      </c>
      <c r="K10" s="15">
        <v>8.0</v>
      </c>
      <c r="L10" s="20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</row>
    <row r="11">
      <c r="A11" s="22" t="s">
        <v>46</v>
      </c>
      <c r="B11" s="14">
        <v>12.0</v>
      </c>
      <c r="C11" s="15">
        <v>10.0</v>
      </c>
      <c r="D11" s="15">
        <v>10.0</v>
      </c>
      <c r="E11" s="14">
        <v>12.0</v>
      </c>
      <c r="F11" s="14">
        <v>70.0</v>
      </c>
      <c r="G11" s="19">
        <v>40.0</v>
      </c>
      <c r="H11" s="14">
        <v>60.0</v>
      </c>
      <c r="I11" s="19">
        <v>10.0</v>
      </c>
      <c r="J11" s="14">
        <v>10.0</v>
      </c>
      <c r="K11" s="14">
        <v>12.0</v>
      </c>
      <c r="L11" s="20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</row>
    <row r="12">
      <c r="A12" s="22" t="s">
        <v>47</v>
      </c>
      <c r="B12" s="14">
        <v>14.0</v>
      </c>
      <c r="C12" s="15">
        <v>16.0</v>
      </c>
      <c r="D12" s="15">
        <v>16.0</v>
      </c>
      <c r="E12" s="14">
        <v>12.0</v>
      </c>
      <c r="F12" s="14">
        <v>70.0</v>
      </c>
      <c r="G12" s="19">
        <v>40.0</v>
      </c>
      <c r="H12" s="14">
        <v>50.0</v>
      </c>
      <c r="I12" s="19">
        <v>28.0</v>
      </c>
      <c r="J12" s="14">
        <v>26.0</v>
      </c>
      <c r="K12" s="14">
        <v>16.0</v>
      </c>
      <c r="L12" s="20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</row>
    <row r="13">
      <c r="A13" s="22" t="s">
        <v>48</v>
      </c>
      <c r="B13" s="14">
        <v>12.0</v>
      </c>
      <c r="C13" s="15">
        <v>14.0</v>
      </c>
      <c r="D13" s="15">
        <v>14.0</v>
      </c>
      <c r="E13" s="14">
        <v>10.0</v>
      </c>
      <c r="F13" s="14">
        <v>60.0</v>
      </c>
      <c r="G13" s="19">
        <v>25.0</v>
      </c>
      <c r="H13" s="14">
        <v>40.0</v>
      </c>
      <c r="I13" s="19">
        <v>28.0</v>
      </c>
      <c r="J13" s="14">
        <v>26.0</v>
      </c>
      <c r="K13" s="14">
        <v>14.0</v>
      </c>
      <c r="L13" s="20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</row>
    <row r="14">
      <c r="A14" s="22" t="s">
        <v>49</v>
      </c>
      <c r="B14" s="14">
        <v>12.0</v>
      </c>
      <c r="C14" s="15">
        <v>14.0</v>
      </c>
      <c r="D14" s="15">
        <v>16.0</v>
      </c>
      <c r="E14" s="14">
        <v>10.0</v>
      </c>
      <c r="F14" s="14">
        <v>70.0</v>
      </c>
      <c r="G14" s="19">
        <v>30.0</v>
      </c>
      <c r="H14" s="14">
        <v>45.0</v>
      </c>
      <c r="I14" s="19">
        <v>28.0</v>
      </c>
      <c r="J14" s="14">
        <v>26.0</v>
      </c>
      <c r="K14" s="14">
        <v>15.0</v>
      </c>
      <c r="L14" s="20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</row>
    <row r="15">
      <c r="A15" s="22" t="s">
        <v>50</v>
      </c>
      <c r="B15" s="14">
        <v>12.0</v>
      </c>
      <c r="C15" s="15">
        <v>10.0</v>
      </c>
      <c r="D15" s="15">
        <v>12.0</v>
      </c>
      <c r="E15" s="14">
        <v>8.0</v>
      </c>
      <c r="F15" s="14">
        <v>45.0</v>
      </c>
      <c r="G15" s="19">
        <v>20.0</v>
      </c>
      <c r="H15" s="14">
        <v>35.0</v>
      </c>
      <c r="I15" s="19">
        <v>20.0</v>
      </c>
      <c r="J15" s="14">
        <v>20.0</v>
      </c>
      <c r="K15" s="14">
        <v>12.0</v>
      </c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</row>
    <row r="16" ht="18.0" customHeight="1">
      <c r="A16" s="22" t="s">
        <v>51</v>
      </c>
      <c r="B16" s="14">
        <v>12.0</v>
      </c>
      <c r="C16" s="15">
        <v>10.0</v>
      </c>
      <c r="D16" s="15">
        <v>12.0</v>
      </c>
      <c r="E16" s="14">
        <v>8.0</v>
      </c>
      <c r="F16" s="14">
        <v>45.0</v>
      </c>
      <c r="G16" s="19">
        <v>20.0</v>
      </c>
      <c r="H16" s="14">
        <v>35.0</v>
      </c>
      <c r="I16" s="19">
        <v>18.0</v>
      </c>
      <c r="J16" s="14">
        <v>18.0</v>
      </c>
      <c r="K16" s="14">
        <v>12.0</v>
      </c>
      <c r="L16" s="20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</row>
    <row r="17">
      <c r="A17" s="22" t="s">
        <v>52</v>
      </c>
      <c r="B17" s="14">
        <v>10.0</v>
      </c>
      <c r="C17" s="15">
        <v>8.0</v>
      </c>
      <c r="D17" s="15">
        <v>10.0</v>
      </c>
      <c r="E17" s="14">
        <v>8.0</v>
      </c>
      <c r="F17" s="14">
        <v>45.0</v>
      </c>
      <c r="G17" s="19">
        <v>20.0</v>
      </c>
      <c r="H17" s="14">
        <v>35.0</v>
      </c>
      <c r="I17" s="19">
        <v>18.0</v>
      </c>
      <c r="J17" s="14">
        <v>16.0</v>
      </c>
      <c r="K17" s="14">
        <v>10.0</v>
      </c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</row>
    <row r="18">
      <c r="A18" s="13" t="s">
        <v>53</v>
      </c>
      <c r="B18" s="24">
        <v>30.0</v>
      </c>
      <c r="C18" s="24">
        <v>25.0</v>
      </c>
      <c r="D18" s="24">
        <v>20.0</v>
      </c>
      <c r="E18" s="24">
        <v>25.0</v>
      </c>
      <c r="F18" s="24">
        <v>130.0</v>
      </c>
      <c r="G18" s="24">
        <v>90.0</v>
      </c>
      <c r="H18" s="24">
        <v>130.0</v>
      </c>
      <c r="I18" s="19">
        <v>40.0</v>
      </c>
      <c r="J18" s="24">
        <v>40.0</v>
      </c>
      <c r="K18" s="24">
        <v>30.0</v>
      </c>
      <c r="L18" s="20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</row>
    <row r="19">
      <c r="A19" s="22" t="s">
        <v>54</v>
      </c>
      <c r="B19" s="14">
        <v>15.0</v>
      </c>
      <c r="C19" s="15">
        <v>20.0</v>
      </c>
      <c r="D19" s="15">
        <v>15.0</v>
      </c>
      <c r="E19" s="14">
        <v>15.0</v>
      </c>
      <c r="F19" s="14">
        <v>90.0</v>
      </c>
      <c r="G19" s="24">
        <v>60.0</v>
      </c>
      <c r="H19" s="14">
        <v>80.0</v>
      </c>
      <c r="I19" s="25">
        <v>24.0</v>
      </c>
      <c r="J19" s="14">
        <v>24.0</v>
      </c>
      <c r="K19" s="14">
        <v>20.0</v>
      </c>
      <c r="L19" s="20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>
      <c r="A20" s="26" t="s">
        <v>55</v>
      </c>
      <c r="B20" s="27">
        <f t="shared" ref="B20:K20" si="1">SUM(B4:B19)</f>
        <v>222</v>
      </c>
      <c r="C20" s="27">
        <f t="shared" si="1"/>
        <v>218</v>
      </c>
      <c r="D20" s="27">
        <f t="shared" si="1"/>
        <v>221</v>
      </c>
      <c r="E20" s="27">
        <f t="shared" si="1"/>
        <v>188</v>
      </c>
      <c r="F20" s="27">
        <f t="shared" si="1"/>
        <v>1120</v>
      </c>
      <c r="G20" s="28">
        <f t="shared" si="1"/>
        <v>610</v>
      </c>
      <c r="H20" s="27">
        <f t="shared" si="1"/>
        <v>910</v>
      </c>
      <c r="I20" s="28">
        <f t="shared" si="1"/>
        <v>280</v>
      </c>
      <c r="J20" s="27">
        <f t="shared" si="1"/>
        <v>280</v>
      </c>
      <c r="K20" s="27">
        <f t="shared" si="1"/>
        <v>218</v>
      </c>
      <c r="L20" s="29"/>
      <c r="M20" s="30"/>
      <c r="N20" s="30"/>
      <c r="O20" s="30"/>
      <c r="P20" s="30"/>
      <c r="Q20" s="3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31"/>
    </row>
    <row r="21" ht="15.75" customHeight="1">
      <c r="A21" s="32" t="s">
        <v>56</v>
      </c>
      <c r="B21" s="33">
        <v>40.0</v>
      </c>
      <c r="C21" s="33">
        <v>55.0</v>
      </c>
      <c r="D21" s="33">
        <v>55.0</v>
      </c>
      <c r="E21" s="33">
        <v>30.0</v>
      </c>
      <c r="F21" s="33">
        <v>220.0</v>
      </c>
      <c r="G21" s="34">
        <v>160.0</v>
      </c>
      <c r="H21" s="33">
        <v>160.0</v>
      </c>
      <c r="I21" s="34">
        <v>50.0</v>
      </c>
      <c r="J21" s="33">
        <v>50.0</v>
      </c>
      <c r="K21" s="33">
        <v>60.0</v>
      </c>
      <c r="L21" s="35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7"/>
    </row>
    <row r="22" ht="15.75" customHeight="1">
      <c r="A22" s="38" t="s">
        <v>57</v>
      </c>
      <c r="B22" s="39">
        <f t="shared" ref="B22:K22" si="2">SUM(B20:B21)</f>
        <v>262</v>
      </c>
      <c r="C22" s="39">
        <f t="shared" si="2"/>
        <v>273</v>
      </c>
      <c r="D22" s="39">
        <f t="shared" si="2"/>
        <v>276</v>
      </c>
      <c r="E22" s="39">
        <f t="shared" si="2"/>
        <v>218</v>
      </c>
      <c r="F22" s="39">
        <f t="shared" si="2"/>
        <v>1340</v>
      </c>
      <c r="G22" s="40">
        <f t="shared" si="2"/>
        <v>770</v>
      </c>
      <c r="H22" s="39">
        <f t="shared" si="2"/>
        <v>1070</v>
      </c>
      <c r="I22" s="40">
        <f t="shared" si="2"/>
        <v>330</v>
      </c>
      <c r="J22" s="39">
        <f t="shared" si="2"/>
        <v>330</v>
      </c>
      <c r="K22" s="41">
        <f t="shared" si="2"/>
        <v>278</v>
      </c>
      <c r="L22" s="40">
        <v>1500.0</v>
      </c>
      <c r="M22" s="40">
        <v>50.0</v>
      </c>
      <c r="N22" s="40">
        <v>40.0</v>
      </c>
      <c r="O22" s="40">
        <v>90.0</v>
      </c>
      <c r="P22" s="40">
        <v>600.0</v>
      </c>
      <c r="Q22" s="40">
        <v>150.0</v>
      </c>
      <c r="R22" s="40">
        <v>60.0</v>
      </c>
      <c r="S22" s="40">
        <v>1400.0</v>
      </c>
      <c r="T22" s="40">
        <v>100.0</v>
      </c>
      <c r="U22" s="40">
        <v>70.0</v>
      </c>
      <c r="V22" s="40">
        <v>320.0</v>
      </c>
      <c r="W22" s="40">
        <v>380.0</v>
      </c>
      <c r="X22" s="40">
        <v>380.0</v>
      </c>
      <c r="Y22" s="40">
        <v>1200.0</v>
      </c>
      <c r="Z22" s="40">
        <v>200.0</v>
      </c>
      <c r="AA22" s="40">
        <v>1200.0</v>
      </c>
      <c r="AB22" s="40">
        <v>3600.0</v>
      </c>
      <c r="AC22" s="40">
        <v>1200.0</v>
      </c>
      <c r="AD22" s="40">
        <v>800.0</v>
      </c>
      <c r="AE22" s="40">
        <v>700.0</v>
      </c>
      <c r="AF22" s="40">
        <v>500.0</v>
      </c>
      <c r="AG22" s="40">
        <v>800.0</v>
      </c>
      <c r="AH22" s="40">
        <v>150.0</v>
      </c>
      <c r="AI22" s="40">
        <v>150.0</v>
      </c>
      <c r="AJ22" s="40">
        <v>150.0</v>
      </c>
      <c r="AK22" s="40">
        <v>200.0</v>
      </c>
      <c r="AL22" s="40">
        <v>100.0</v>
      </c>
      <c r="AM22" s="40">
        <v>40.0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L1:L3"/>
    <mergeCell ref="M1:M3"/>
    <mergeCell ref="N1:N3"/>
    <mergeCell ref="P1:P3"/>
    <mergeCell ref="Q1:Q3"/>
    <mergeCell ref="R1:R3"/>
    <mergeCell ref="S1:S3"/>
    <mergeCell ref="T1:T3"/>
    <mergeCell ref="U1:U3"/>
    <mergeCell ref="V1:V3"/>
    <mergeCell ref="W1:W3"/>
    <mergeCell ref="X1:X3"/>
    <mergeCell ref="Y1:Y3"/>
    <mergeCell ref="Z1:Z3"/>
    <mergeCell ref="AA1:AA3"/>
    <mergeCell ref="AB1:AB3"/>
    <mergeCell ref="AC1:AC3"/>
    <mergeCell ref="AK1:AK3"/>
    <mergeCell ref="AL1:AL3"/>
    <mergeCell ref="AM1:AM3"/>
    <mergeCell ref="AD1:AD3"/>
    <mergeCell ref="AE1:AE3"/>
    <mergeCell ref="AF1:AF3"/>
    <mergeCell ref="AG1:AG3"/>
    <mergeCell ref="AH1:AH3"/>
    <mergeCell ref="AI1:AI3"/>
    <mergeCell ref="AJ1:AJ3"/>
  </mergeCells>
  <printOptions/>
  <pageMargins bottom="0.7875" footer="0.0" header="0.0" left="0.511805555555556" right="0.511805555555556" top="0.78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5.14"/>
    <col customWidth="1" min="3" max="3" width="4.71"/>
    <col customWidth="1" min="4" max="4" width="4.57"/>
    <col customWidth="1" min="5" max="5" width="5.14"/>
    <col customWidth="1" min="6" max="6" width="6.86"/>
    <col customWidth="1" min="7" max="7" width="5.57"/>
    <col customWidth="1" min="8" max="8" width="5.14"/>
    <col customWidth="1" min="9" max="9" width="5.29"/>
    <col customWidth="1" min="10" max="10" width="5.43"/>
    <col customWidth="1" min="11" max="11" width="5.57"/>
    <col customWidth="1" min="12" max="26" width="8.71"/>
  </cols>
  <sheetData>
    <row r="1" ht="15.0" customHeight="1">
      <c r="A1" s="1" t="s">
        <v>58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6" t="s">
        <v>28</v>
      </c>
      <c r="M1" s="6" t="s">
        <v>31</v>
      </c>
    </row>
    <row r="2">
      <c r="A2" s="7"/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</row>
    <row r="3" ht="144.0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</row>
    <row r="4" ht="15.75" customHeight="1">
      <c r="A4" s="13" t="s">
        <v>39</v>
      </c>
      <c r="B4" s="14">
        <v>14.0</v>
      </c>
      <c r="C4" s="15">
        <v>14.0</v>
      </c>
      <c r="D4" s="15">
        <v>14.0</v>
      </c>
      <c r="E4" s="14">
        <v>12.0</v>
      </c>
      <c r="F4" s="14">
        <v>65.0</v>
      </c>
      <c r="G4" s="15">
        <v>35.0</v>
      </c>
      <c r="H4" s="14">
        <v>50.0</v>
      </c>
      <c r="I4" s="15">
        <v>8.0</v>
      </c>
      <c r="J4" s="14">
        <v>8.0</v>
      </c>
      <c r="K4" s="14">
        <v>10.0</v>
      </c>
      <c r="L4" s="17"/>
      <c r="M4" s="17"/>
    </row>
    <row r="5" ht="16.5" customHeight="1">
      <c r="A5" s="13" t="s">
        <v>40</v>
      </c>
      <c r="B5" s="14">
        <v>16.0</v>
      </c>
      <c r="C5" s="15">
        <v>16.0</v>
      </c>
      <c r="D5" s="15">
        <v>18.0</v>
      </c>
      <c r="E5" s="14">
        <v>16.0</v>
      </c>
      <c r="F5" s="14">
        <v>100.0</v>
      </c>
      <c r="G5" s="19">
        <v>55.0</v>
      </c>
      <c r="H5" s="14">
        <v>90.0</v>
      </c>
      <c r="I5" s="19">
        <v>10.0</v>
      </c>
      <c r="J5" s="14">
        <v>14.0</v>
      </c>
      <c r="K5" s="14">
        <v>14.0</v>
      </c>
      <c r="L5" s="21"/>
      <c r="M5" s="21"/>
    </row>
    <row r="6" ht="16.5" customHeight="1">
      <c r="A6" s="22" t="s">
        <v>41</v>
      </c>
      <c r="B6" s="14">
        <v>15.0</v>
      </c>
      <c r="C6" s="15">
        <v>15.0</v>
      </c>
      <c r="D6" s="15">
        <v>15.0</v>
      </c>
      <c r="E6" s="14">
        <v>14.0</v>
      </c>
      <c r="F6" s="14">
        <v>90.0</v>
      </c>
      <c r="G6" s="19">
        <v>45.0</v>
      </c>
      <c r="H6" s="14">
        <v>70.0</v>
      </c>
      <c r="I6" s="19">
        <v>10.0</v>
      </c>
      <c r="J6" s="14">
        <v>10.0</v>
      </c>
      <c r="K6" s="14">
        <v>12.0</v>
      </c>
      <c r="L6" s="21"/>
      <c r="M6" s="21"/>
    </row>
    <row r="7" ht="16.5" customHeight="1">
      <c r="A7" s="22" t="s">
        <v>42</v>
      </c>
      <c r="B7" s="14">
        <v>10.0</v>
      </c>
      <c r="C7" s="15">
        <v>8.0</v>
      </c>
      <c r="D7" s="15">
        <v>10.0</v>
      </c>
      <c r="E7" s="14">
        <v>8.0</v>
      </c>
      <c r="F7" s="14">
        <v>50.0</v>
      </c>
      <c r="G7" s="19">
        <v>25.0</v>
      </c>
      <c r="H7" s="14">
        <v>30.0</v>
      </c>
      <c r="I7" s="23">
        <v>8.0</v>
      </c>
      <c r="J7" s="15">
        <v>10.0</v>
      </c>
      <c r="K7" s="15">
        <v>9.0</v>
      </c>
      <c r="L7" s="21"/>
      <c r="M7" s="21"/>
    </row>
    <row r="8" ht="17.25" customHeight="1">
      <c r="A8" s="22" t="s">
        <v>43</v>
      </c>
      <c r="B8" s="15">
        <v>14.0</v>
      </c>
      <c r="C8" s="15">
        <v>14.0</v>
      </c>
      <c r="D8" s="15">
        <v>17.0</v>
      </c>
      <c r="E8" s="15">
        <v>12.0</v>
      </c>
      <c r="F8" s="15">
        <v>70.0</v>
      </c>
      <c r="G8" s="23">
        <v>40.0</v>
      </c>
      <c r="H8" s="15">
        <v>60.0</v>
      </c>
      <c r="I8" s="23">
        <v>12.0</v>
      </c>
      <c r="J8" s="15">
        <v>12.0</v>
      </c>
      <c r="K8" s="15">
        <v>12.0</v>
      </c>
      <c r="L8" s="21"/>
      <c r="M8" s="21"/>
    </row>
    <row r="9" ht="18.0" customHeight="1">
      <c r="A9" s="22" t="s">
        <v>44</v>
      </c>
      <c r="B9" s="14">
        <v>14.0</v>
      </c>
      <c r="C9" s="15">
        <v>14.0</v>
      </c>
      <c r="D9" s="15">
        <v>12.0</v>
      </c>
      <c r="E9" s="14">
        <v>10.0</v>
      </c>
      <c r="F9" s="14">
        <v>70.0</v>
      </c>
      <c r="G9" s="19">
        <v>40.0</v>
      </c>
      <c r="H9" s="14">
        <v>60.0</v>
      </c>
      <c r="I9" s="19">
        <v>10.0</v>
      </c>
      <c r="J9" s="14">
        <v>10.0</v>
      </c>
      <c r="K9" s="14">
        <v>12.0</v>
      </c>
      <c r="L9" s="21"/>
      <c r="M9" s="21"/>
    </row>
    <row r="10" ht="18.0" customHeight="1">
      <c r="A10" s="22" t="s">
        <v>45</v>
      </c>
      <c r="B10" s="15">
        <v>10.0</v>
      </c>
      <c r="C10" s="15">
        <v>10.0</v>
      </c>
      <c r="D10" s="15">
        <v>10.0</v>
      </c>
      <c r="E10" s="15">
        <v>8.0</v>
      </c>
      <c r="F10" s="15">
        <v>50.0</v>
      </c>
      <c r="G10" s="23">
        <v>25.0</v>
      </c>
      <c r="H10" s="15">
        <v>40.0</v>
      </c>
      <c r="I10" s="23">
        <v>8.0</v>
      </c>
      <c r="J10" s="15">
        <v>10.0</v>
      </c>
      <c r="K10" s="15">
        <v>8.0</v>
      </c>
      <c r="L10" s="21"/>
      <c r="M10" s="21"/>
    </row>
    <row r="11" ht="16.5" customHeight="1">
      <c r="A11" s="22" t="s">
        <v>46</v>
      </c>
      <c r="B11" s="14">
        <v>12.0</v>
      </c>
      <c r="C11" s="15">
        <v>10.0</v>
      </c>
      <c r="D11" s="15">
        <v>10.0</v>
      </c>
      <c r="E11" s="14">
        <v>12.0</v>
      </c>
      <c r="F11" s="14">
        <v>70.0</v>
      </c>
      <c r="G11" s="19">
        <v>40.0</v>
      </c>
      <c r="H11" s="14">
        <v>60.0</v>
      </c>
      <c r="I11" s="19">
        <v>10.0</v>
      </c>
      <c r="J11" s="14">
        <v>10.0</v>
      </c>
      <c r="K11" s="14">
        <v>12.0</v>
      </c>
      <c r="L11" s="21"/>
      <c r="M11" s="21"/>
    </row>
    <row r="12" ht="16.5" customHeight="1">
      <c r="A12" s="22" t="s">
        <v>47</v>
      </c>
      <c r="B12" s="14">
        <v>14.0</v>
      </c>
      <c r="C12" s="15">
        <v>16.0</v>
      </c>
      <c r="D12" s="15">
        <v>16.0</v>
      </c>
      <c r="E12" s="14">
        <v>12.0</v>
      </c>
      <c r="F12" s="14">
        <v>70.0</v>
      </c>
      <c r="G12" s="19">
        <v>40.0</v>
      </c>
      <c r="H12" s="14">
        <v>50.0</v>
      </c>
      <c r="I12" s="19">
        <v>28.0</v>
      </c>
      <c r="J12" s="14">
        <v>26.0</v>
      </c>
      <c r="K12" s="14">
        <v>16.0</v>
      </c>
      <c r="L12" s="21"/>
      <c r="M12" s="21"/>
    </row>
    <row r="13" ht="17.25" customHeight="1">
      <c r="A13" s="22" t="s">
        <v>48</v>
      </c>
      <c r="B13" s="14">
        <v>12.0</v>
      </c>
      <c r="C13" s="15">
        <v>14.0</v>
      </c>
      <c r="D13" s="15">
        <v>14.0</v>
      </c>
      <c r="E13" s="14">
        <v>10.0</v>
      </c>
      <c r="F13" s="14">
        <v>60.0</v>
      </c>
      <c r="G13" s="19">
        <v>25.0</v>
      </c>
      <c r="H13" s="14">
        <v>40.0</v>
      </c>
      <c r="I13" s="19">
        <v>28.0</v>
      </c>
      <c r="J13" s="14">
        <v>26.0</v>
      </c>
      <c r="K13" s="14">
        <v>14.0</v>
      </c>
      <c r="L13" s="21"/>
      <c r="M13" s="21"/>
    </row>
    <row r="14" ht="16.5" customHeight="1">
      <c r="A14" s="22" t="s">
        <v>49</v>
      </c>
      <c r="B14" s="14">
        <v>12.0</v>
      </c>
      <c r="C14" s="15">
        <v>14.0</v>
      </c>
      <c r="D14" s="15">
        <v>16.0</v>
      </c>
      <c r="E14" s="14">
        <v>10.0</v>
      </c>
      <c r="F14" s="14">
        <v>70.0</v>
      </c>
      <c r="G14" s="19">
        <v>30.0</v>
      </c>
      <c r="H14" s="14">
        <v>45.0</v>
      </c>
      <c r="I14" s="19">
        <v>28.0</v>
      </c>
      <c r="J14" s="14">
        <v>26.0</v>
      </c>
      <c r="K14" s="14">
        <v>15.0</v>
      </c>
      <c r="L14" s="21"/>
      <c r="M14" s="21"/>
    </row>
    <row r="15" ht="19.5" customHeight="1">
      <c r="A15" s="22" t="s">
        <v>50</v>
      </c>
      <c r="B15" s="14">
        <v>12.0</v>
      </c>
      <c r="C15" s="15">
        <v>10.0</v>
      </c>
      <c r="D15" s="15">
        <v>12.0</v>
      </c>
      <c r="E15" s="14">
        <v>8.0</v>
      </c>
      <c r="F15" s="14">
        <v>45.0</v>
      </c>
      <c r="G15" s="19">
        <v>20.0</v>
      </c>
      <c r="H15" s="14">
        <v>35.0</v>
      </c>
      <c r="I15" s="19">
        <v>20.0</v>
      </c>
      <c r="J15" s="14">
        <v>20.0</v>
      </c>
      <c r="K15" s="14">
        <v>12.0</v>
      </c>
      <c r="L15" s="21"/>
      <c r="M15" s="21"/>
    </row>
    <row r="16" ht="17.25" customHeight="1">
      <c r="A16" s="22" t="s">
        <v>51</v>
      </c>
      <c r="B16" s="14">
        <v>12.0</v>
      </c>
      <c r="C16" s="15">
        <v>10.0</v>
      </c>
      <c r="D16" s="15">
        <v>12.0</v>
      </c>
      <c r="E16" s="14">
        <v>8.0</v>
      </c>
      <c r="F16" s="14">
        <v>45.0</v>
      </c>
      <c r="G16" s="19">
        <v>20.0</v>
      </c>
      <c r="H16" s="14">
        <v>35.0</v>
      </c>
      <c r="I16" s="19">
        <v>18.0</v>
      </c>
      <c r="J16" s="14">
        <v>18.0</v>
      </c>
      <c r="K16" s="14">
        <v>12.0</v>
      </c>
      <c r="L16" s="21"/>
      <c r="M16" s="21"/>
    </row>
    <row r="17" ht="18.75" customHeight="1">
      <c r="A17" s="22" t="s">
        <v>52</v>
      </c>
      <c r="B17" s="14">
        <v>10.0</v>
      </c>
      <c r="C17" s="15">
        <v>8.0</v>
      </c>
      <c r="D17" s="15">
        <v>10.0</v>
      </c>
      <c r="E17" s="14">
        <v>8.0</v>
      </c>
      <c r="F17" s="14">
        <v>45.0</v>
      </c>
      <c r="G17" s="19">
        <v>20.0</v>
      </c>
      <c r="H17" s="14">
        <v>35.0</v>
      </c>
      <c r="I17" s="19">
        <v>18.0</v>
      </c>
      <c r="J17" s="14">
        <v>16.0</v>
      </c>
      <c r="K17" s="14">
        <v>10.0</v>
      </c>
      <c r="L17" s="21"/>
      <c r="M17" s="21"/>
    </row>
    <row r="18" ht="18.75" customHeight="1">
      <c r="A18" s="13" t="s">
        <v>53</v>
      </c>
      <c r="B18" s="24">
        <v>30.0</v>
      </c>
      <c r="C18" s="24">
        <v>25.0</v>
      </c>
      <c r="D18" s="24">
        <v>20.0</v>
      </c>
      <c r="E18" s="24">
        <v>25.0</v>
      </c>
      <c r="F18" s="24">
        <v>130.0</v>
      </c>
      <c r="G18" s="24">
        <v>90.0</v>
      </c>
      <c r="H18" s="24">
        <v>130.0</v>
      </c>
      <c r="I18" s="19">
        <v>40.0</v>
      </c>
      <c r="J18" s="24">
        <v>40.0</v>
      </c>
      <c r="K18" s="24">
        <v>30.0</v>
      </c>
      <c r="L18" s="21"/>
      <c r="M18" s="21"/>
    </row>
    <row r="19" ht="18.75" customHeight="1">
      <c r="A19" s="22" t="s">
        <v>54</v>
      </c>
      <c r="B19" s="14">
        <v>15.0</v>
      </c>
      <c r="C19" s="15">
        <v>20.0</v>
      </c>
      <c r="D19" s="15">
        <v>15.0</v>
      </c>
      <c r="E19" s="14">
        <v>15.0</v>
      </c>
      <c r="F19" s="14">
        <v>90.0</v>
      </c>
      <c r="G19" s="24">
        <v>60.0</v>
      </c>
      <c r="H19" s="14">
        <v>80.0</v>
      </c>
      <c r="I19" s="25">
        <v>24.0</v>
      </c>
      <c r="J19" s="14">
        <v>24.0</v>
      </c>
      <c r="K19" s="14">
        <v>20.0</v>
      </c>
      <c r="L19" s="21"/>
      <c r="M19" s="21"/>
    </row>
    <row r="20">
      <c r="A20" s="26" t="s">
        <v>55</v>
      </c>
      <c r="B20" s="27">
        <f t="shared" ref="B20:K20" si="1">SUM(B4:B19)</f>
        <v>222</v>
      </c>
      <c r="C20" s="27">
        <f t="shared" si="1"/>
        <v>218</v>
      </c>
      <c r="D20" s="27">
        <f t="shared" si="1"/>
        <v>221</v>
      </c>
      <c r="E20" s="27">
        <f t="shared" si="1"/>
        <v>188</v>
      </c>
      <c r="F20" s="27">
        <f t="shared" si="1"/>
        <v>1120</v>
      </c>
      <c r="G20" s="28">
        <f t="shared" si="1"/>
        <v>610</v>
      </c>
      <c r="H20" s="27">
        <f t="shared" si="1"/>
        <v>910</v>
      </c>
      <c r="I20" s="28">
        <f t="shared" si="1"/>
        <v>280</v>
      </c>
      <c r="J20" s="27">
        <f t="shared" si="1"/>
        <v>280</v>
      </c>
      <c r="K20" s="27">
        <f t="shared" si="1"/>
        <v>218</v>
      </c>
      <c r="L20" s="21"/>
      <c r="M20" s="21"/>
    </row>
    <row r="21" ht="19.5" customHeight="1">
      <c r="A21" s="32" t="s">
        <v>56</v>
      </c>
      <c r="B21" s="33">
        <v>40.0</v>
      </c>
      <c r="C21" s="33">
        <v>55.0</v>
      </c>
      <c r="D21" s="33">
        <v>55.0</v>
      </c>
      <c r="E21" s="33">
        <v>30.0</v>
      </c>
      <c r="F21" s="33">
        <v>220.0</v>
      </c>
      <c r="G21" s="34">
        <v>160.0</v>
      </c>
      <c r="H21" s="33">
        <v>160.0</v>
      </c>
      <c r="I21" s="34">
        <v>50.0</v>
      </c>
      <c r="J21" s="33">
        <v>50.0</v>
      </c>
      <c r="K21" s="33">
        <v>60.0</v>
      </c>
      <c r="L21" s="36"/>
      <c r="M21" s="36"/>
    </row>
    <row r="22" ht="15.75" customHeight="1">
      <c r="A22" s="38" t="s">
        <v>57</v>
      </c>
      <c r="B22" s="39">
        <f t="shared" ref="B22:K22" si="2">SUM(B20:B21)</f>
        <v>262</v>
      </c>
      <c r="C22" s="39">
        <f t="shared" si="2"/>
        <v>273</v>
      </c>
      <c r="D22" s="39">
        <f t="shared" si="2"/>
        <v>276</v>
      </c>
      <c r="E22" s="39">
        <f t="shared" si="2"/>
        <v>218</v>
      </c>
      <c r="F22" s="39">
        <f t="shared" si="2"/>
        <v>1340</v>
      </c>
      <c r="G22" s="40">
        <f t="shared" si="2"/>
        <v>770</v>
      </c>
      <c r="H22" s="39">
        <f t="shared" si="2"/>
        <v>1070</v>
      </c>
      <c r="I22" s="40">
        <f t="shared" si="2"/>
        <v>330</v>
      </c>
      <c r="J22" s="39">
        <f t="shared" si="2"/>
        <v>330</v>
      </c>
      <c r="K22" s="41">
        <f t="shared" si="2"/>
        <v>278</v>
      </c>
      <c r="L22" s="40">
        <v>800.0</v>
      </c>
      <c r="M22" s="40">
        <v>700.0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H1:H3"/>
    <mergeCell ref="I1:I3"/>
    <mergeCell ref="J1:J3"/>
    <mergeCell ref="K1:K3"/>
    <mergeCell ref="L1:L3"/>
    <mergeCell ref="M1:M3"/>
    <mergeCell ref="A1:A3"/>
    <mergeCell ref="B1:B3"/>
    <mergeCell ref="C1:C3"/>
    <mergeCell ref="D1:D3"/>
    <mergeCell ref="E1:E3"/>
    <mergeCell ref="F1:F3"/>
    <mergeCell ref="G1:G3"/>
  </mergeCells>
  <printOptions/>
  <pageMargins bottom="0.7875" footer="0.0" header="0.0" left="0.511805555555556" right="0.511805555555556" top="0.787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5.43"/>
    <col customWidth="1" min="3" max="3" width="5.14"/>
    <col customWidth="1" min="4" max="4" width="5.29"/>
    <col customWidth="1" min="5" max="5" width="4.43"/>
    <col customWidth="1" min="6" max="6" width="5.43"/>
    <col customWidth="1" min="7" max="7" width="5.71"/>
    <col customWidth="1" min="8" max="8" width="5.29"/>
    <col customWidth="1" min="9" max="9" width="5.57"/>
    <col customWidth="1" min="10" max="10" width="5.14"/>
    <col customWidth="1" min="11" max="11" width="6.14"/>
    <col customWidth="1" min="12" max="26" width="8.71"/>
  </cols>
  <sheetData>
    <row r="1" ht="15.0" customHeight="1">
      <c r="A1" s="1" t="s">
        <v>59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>
      <c r="A2" s="7"/>
      <c r="B2" s="7"/>
      <c r="C2" s="7"/>
      <c r="D2" s="7"/>
      <c r="E2" s="7"/>
      <c r="F2" s="7"/>
      <c r="G2" s="7"/>
      <c r="H2" s="7"/>
      <c r="I2" s="7"/>
      <c r="J2" s="7"/>
      <c r="K2" s="8"/>
    </row>
    <row r="3" ht="74.2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</row>
    <row r="4">
      <c r="A4" s="13" t="s">
        <v>39</v>
      </c>
      <c r="B4" s="14">
        <v>14.0</v>
      </c>
      <c r="C4" s="15">
        <v>14.0</v>
      </c>
      <c r="D4" s="15">
        <v>14.0</v>
      </c>
      <c r="E4" s="14">
        <v>12.0</v>
      </c>
      <c r="F4" s="14">
        <v>65.0</v>
      </c>
      <c r="G4" s="15">
        <v>35.0</v>
      </c>
      <c r="H4" s="14">
        <v>50.0</v>
      </c>
      <c r="I4" s="15">
        <v>8.0</v>
      </c>
      <c r="J4" s="14">
        <v>8.0</v>
      </c>
      <c r="K4" s="14">
        <v>10.0</v>
      </c>
    </row>
    <row r="5">
      <c r="A5" s="13" t="s">
        <v>40</v>
      </c>
      <c r="B5" s="14">
        <v>16.0</v>
      </c>
      <c r="C5" s="15">
        <v>16.0</v>
      </c>
      <c r="D5" s="15">
        <v>18.0</v>
      </c>
      <c r="E5" s="14">
        <v>16.0</v>
      </c>
      <c r="F5" s="14">
        <v>100.0</v>
      </c>
      <c r="G5" s="19">
        <v>55.0</v>
      </c>
      <c r="H5" s="14">
        <v>90.0</v>
      </c>
      <c r="I5" s="19">
        <v>10.0</v>
      </c>
      <c r="J5" s="14">
        <v>14.0</v>
      </c>
      <c r="K5" s="14">
        <v>14.0</v>
      </c>
    </row>
    <row r="6">
      <c r="A6" s="22" t="s">
        <v>41</v>
      </c>
      <c r="B6" s="14">
        <v>15.0</v>
      </c>
      <c r="C6" s="15">
        <v>15.0</v>
      </c>
      <c r="D6" s="15">
        <v>15.0</v>
      </c>
      <c r="E6" s="14">
        <v>14.0</v>
      </c>
      <c r="F6" s="14">
        <v>90.0</v>
      </c>
      <c r="G6" s="19">
        <v>45.0</v>
      </c>
      <c r="H6" s="14">
        <v>70.0</v>
      </c>
      <c r="I6" s="19">
        <v>10.0</v>
      </c>
      <c r="J6" s="14">
        <v>10.0</v>
      </c>
      <c r="K6" s="14">
        <v>12.0</v>
      </c>
    </row>
    <row r="7" ht="16.5" customHeight="1">
      <c r="A7" s="22" t="s">
        <v>42</v>
      </c>
      <c r="B7" s="14">
        <v>10.0</v>
      </c>
      <c r="C7" s="15">
        <v>8.0</v>
      </c>
      <c r="D7" s="15">
        <v>10.0</v>
      </c>
      <c r="E7" s="14">
        <v>8.0</v>
      </c>
      <c r="F7" s="14">
        <v>50.0</v>
      </c>
      <c r="G7" s="19">
        <v>25.0</v>
      </c>
      <c r="H7" s="14">
        <v>30.0</v>
      </c>
      <c r="I7" s="23">
        <v>8.0</v>
      </c>
      <c r="J7" s="15">
        <v>10.0</v>
      </c>
      <c r="K7" s="15">
        <v>9.0</v>
      </c>
    </row>
    <row r="8" ht="17.25" customHeight="1">
      <c r="A8" s="22" t="s">
        <v>43</v>
      </c>
      <c r="B8" s="15">
        <v>14.0</v>
      </c>
      <c r="C8" s="15">
        <v>14.0</v>
      </c>
      <c r="D8" s="15">
        <v>17.0</v>
      </c>
      <c r="E8" s="15">
        <v>12.0</v>
      </c>
      <c r="F8" s="15">
        <v>70.0</v>
      </c>
      <c r="G8" s="23">
        <v>40.0</v>
      </c>
      <c r="H8" s="15">
        <v>60.0</v>
      </c>
      <c r="I8" s="23">
        <v>12.0</v>
      </c>
      <c r="J8" s="15">
        <v>12.0</v>
      </c>
      <c r="K8" s="15">
        <v>12.0</v>
      </c>
    </row>
    <row r="9" ht="15.75" customHeight="1">
      <c r="A9" s="22" t="s">
        <v>44</v>
      </c>
      <c r="B9" s="14">
        <v>14.0</v>
      </c>
      <c r="C9" s="15">
        <v>14.0</v>
      </c>
      <c r="D9" s="15">
        <v>12.0</v>
      </c>
      <c r="E9" s="14">
        <v>10.0</v>
      </c>
      <c r="F9" s="14">
        <v>70.0</v>
      </c>
      <c r="G9" s="19">
        <v>40.0</v>
      </c>
      <c r="H9" s="14">
        <v>60.0</v>
      </c>
      <c r="I9" s="19">
        <v>10.0</v>
      </c>
      <c r="J9" s="14">
        <v>10.0</v>
      </c>
      <c r="K9" s="14">
        <v>12.0</v>
      </c>
    </row>
    <row r="10" ht="15.75" customHeight="1">
      <c r="A10" s="22" t="s">
        <v>45</v>
      </c>
      <c r="B10" s="15">
        <v>10.0</v>
      </c>
      <c r="C10" s="15">
        <v>10.0</v>
      </c>
      <c r="D10" s="15">
        <v>10.0</v>
      </c>
      <c r="E10" s="15">
        <v>8.0</v>
      </c>
      <c r="F10" s="15">
        <v>50.0</v>
      </c>
      <c r="G10" s="23">
        <v>25.0</v>
      </c>
      <c r="H10" s="15">
        <v>40.0</v>
      </c>
      <c r="I10" s="23">
        <v>8.0</v>
      </c>
      <c r="J10" s="15">
        <v>10.0</v>
      </c>
      <c r="K10" s="15">
        <v>8.0</v>
      </c>
    </row>
    <row r="11">
      <c r="A11" s="22" t="s">
        <v>46</v>
      </c>
      <c r="B11" s="14">
        <v>12.0</v>
      </c>
      <c r="C11" s="15">
        <v>10.0</v>
      </c>
      <c r="D11" s="15">
        <v>10.0</v>
      </c>
      <c r="E11" s="14">
        <v>12.0</v>
      </c>
      <c r="F11" s="14">
        <v>70.0</v>
      </c>
      <c r="G11" s="19">
        <v>40.0</v>
      </c>
      <c r="H11" s="14">
        <v>60.0</v>
      </c>
      <c r="I11" s="19">
        <v>10.0</v>
      </c>
      <c r="J11" s="14">
        <v>10.0</v>
      </c>
      <c r="K11" s="14">
        <v>12.0</v>
      </c>
    </row>
    <row r="12">
      <c r="A12" s="22" t="s">
        <v>47</v>
      </c>
      <c r="B12" s="14">
        <v>14.0</v>
      </c>
      <c r="C12" s="15">
        <v>16.0</v>
      </c>
      <c r="D12" s="15">
        <v>16.0</v>
      </c>
      <c r="E12" s="14">
        <v>12.0</v>
      </c>
      <c r="F12" s="14">
        <v>70.0</v>
      </c>
      <c r="G12" s="19">
        <v>40.0</v>
      </c>
      <c r="H12" s="14">
        <v>50.0</v>
      </c>
      <c r="I12" s="19">
        <v>28.0</v>
      </c>
      <c r="J12" s="14">
        <v>26.0</v>
      </c>
      <c r="K12" s="14">
        <v>16.0</v>
      </c>
    </row>
    <row r="13">
      <c r="A13" s="22" t="s">
        <v>48</v>
      </c>
      <c r="B13" s="14">
        <v>12.0</v>
      </c>
      <c r="C13" s="15">
        <v>14.0</v>
      </c>
      <c r="D13" s="15">
        <v>14.0</v>
      </c>
      <c r="E13" s="14">
        <v>10.0</v>
      </c>
      <c r="F13" s="14">
        <v>60.0</v>
      </c>
      <c r="G13" s="19">
        <v>25.0</v>
      </c>
      <c r="H13" s="14">
        <v>40.0</v>
      </c>
      <c r="I13" s="19">
        <v>28.0</v>
      </c>
      <c r="J13" s="14">
        <v>26.0</v>
      </c>
      <c r="K13" s="14">
        <v>14.0</v>
      </c>
    </row>
    <row r="14">
      <c r="A14" s="22" t="s">
        <v>49</v>
      </c>
      <c r="B14" s="14">
        <v>12.0</v>
      </c>
      <c r="C14" s="15">
        <v>14.0</v>
      </c>
      <c r="D14" s="15">
        <v>16.0</v>
      </c>
      <c r="E14" s="14">
        <v>10.0</v>
      </c>
      <c r="F14" s="14">
        <v>70.0</v>
      </c>
      <c r="G14" s="19">
        <v>30.0</v>
      </c>
      <c r="H14" s="14">
        <v>45.0</v>
      </c>
      <c r="I14" s="19">
        <v>28.0</v>
      </c>
      <c r="J14" s="14">
        <v>26.0</v>
      </c>
      <c r="K14" s="14">
        <v>15.0</v>
      </c>
    </row>
    <row r="15">
      <c r="A15" s="22" t="s">
        <v>50</v>
      </c>
      <c r="B15" s="14">
        <v>12.0</v>
      </c>
      <c r="C15" s="15">
        <v>10.0</v>
      </c>
      <c r="D15" s="15">
        <v>12.0</v>
      </c>
      <c r="E15" s="14">
        <v>8.0</v>
      </c>
      <c r="F15" s="14">
        <v>45.0</v>
      </c>
      <c r="G15" s="19">
        <v>20.0</v>
      </c>
      <c r="H15" s="14">
        <v>35.0</v>
      </c>
      <c r="I15" s="19">
        <v>20.0</v>
      </c>
      <c r="J15" s="14">
        <v>20.0</v>
      </c>
      <c r="K15" s="14">
        <v>12.0</v>
      </c>
    </row>
    <row r="16" ht="18.75" customHeight="1">
      <c r="A16" s="22" t="s">
        <v>51</v>
      </c>
      <c r="B16" s="14">
        <v>12.0</v>
      </c>
      <c r="C16" s="15">
        <v>10.0</v>
      </c>
      <c r="D16" s="15">
        <v>12.0</v>
      </c>
      <c r="E16" s="14">
        <v>8.0</v>
      </c>
      <c r="F16" s="14">
        <v>45.0</v>
      </c>
      <c r="G16" s="19">
        <v>20.0</v>
      </c>
      <c r="H16" s="14">
        <v>35.0</v>
      </c>
      <c r="I16" s="19">
        <v>18.0</v>
      </c>
      <c r="J16" s="14">
        <v>18.0</v>
      </c>
      <c r="K16" s="14">
        <v>12.0</v>
      </c>
    </row>
    <row r="17">
      <c r="A17" s="22" t="s">
        <v>52</v>
      </c>
      <c r="B17" s="14">
        <v>10.0</v>
      </c>
      <c r="C17" s="15">
        <v>8.0</v>
      </c>
      <c r="D17" s="15">
        <v>10.0</v>
      </c>
      <c r="E17" s="14">
        <v>8.0</v>
      </c>
      <c r="F17" s="14">
        <v>45.0</v>
      </c>
      <c r="G17" s="19">
        <v>20.0</v>
      </c>
      <c r="H17" s="14">
        <v>35.0</v>
      </c>
      <c r="I17" s="19">
        <v>18.0</v>
      </c>
      <c r="J17" s="14">
        <v>16.0</v>
      </c>
      <c r="K17" s="14">
        <v>10.0</v>
      </c>
    </row>
    <row r="18">
      <c r="A18" s="13" t="s">
        <v>53</v>
      </c>
      <c r="B18" s="24">
        <v>30.0</v>
      </c>
      <c r="C18" s="24">
        <v>25.0</v>
      </c>
      <c r="D18" s="24">
        <v>20.0</v>
      </c>
      <c r="E18" s="24">
        <v>25.0</v>
      </c>
      <c r="F18" s="24">
        <v>130.0</v>
      </c>
      <c r="G18" s="24">
        <v>90.0</v>
      </c>
      <c r="H18" s="24">
        <v>130.0</v>
      </c>
      <c r="I18" s="19">
        <v>40.0</v>
      </c>
      <c r="J18" s="24">
        <v>40.0</v>
      </c>
      <c r="K18" s="24">
        <v>30.0</v>
      </c>
    </row>
    <row r="19">
      <c r="A19" s="22" t="s">
        <v>54</v>
      </c>
      <c r="B19" s="14">
        <v>15.0</v>
      </c>
      <c r="C19" s="15">
        <v>20.0</v>
      </c>
      <c r="D19" s="15">
        <v>15.0</v>
      </c>
      <c r="E19" s="14">
        <v>15.0</v>
      </c>
      <c r="F19" s="14">
        <v>90.0</v>
      </c>
      <c r="G19" s="24">
        <v>60.0</v>
      </c>
      <c r="H19" s="14">
        <v>80.0</v>
      </c>
      <c r="I19" s="25">
        <v>24.0</v>
      </c>
      <c r="J19" s="14">
        <v>24.0</v>
      </c>
      <c r="K19" s="14">
        <v>20.0</v>
      </c>
    </row>
    <row r="20">
      <c r="A20" s="26" t="s">
        <v>55</v>
      </c>
      <c r="B20" s="27">
        <f t="shared" ref="B20:K20" si="1">SUM(B4:B19)</f>
        <v>222</v>
      </c>
      <c r="C20" s="27">
        <f t="shared" si="1"/>
        <v>218</v>
      </c>
      <c r="D20" s="27">
        <f t="shared" si="1"/>
        <v>221</v>
      </c>
      <c r="E20" s="27">
        <f t="shared" si="1"/>
        <v>188</v>
      </c>
      <c r="F20" s="27">
        <f t="shared" si="1"/>
        <v>1120</v>
      </c>
      <c r="G20" s="28">
        <f t="shared" si="1"/>
        <v>610</v>
      </c>
      <c r="H20" s="27">
        <f t="shared" si="1"/>
        <v>910</v>
      </c>
      <c r="I20" s="28">
        <f t="shared" si="1"/>
        <v>280</v>
      </c>
      <c r="J20" s="27">
        <f t="shared" si="1"/>
        <v>280</v>
      </c>
      <c r="K20" s="27">
        <f t="shared" si="1"/>
        <v>218</v>
      </c>
    </row>
    <row r="21" ht="15.75" customHeight="1">
      <c r="A21" s="32" t="s">
        <v>56</v>
      </c>
      <c r="B21" s="33">
        <v>40.0</v>
      </c>
      <c r="C21" s="33">
        <v>55.0</v>
      </c>
      <c r="D21" s="33">
        <v>55.0</v>
      </c>
      <c r="E21" s="33">
        <v>30.0</v>
      </c>
      <c r="F21" s="33">
        <v>220.0</v>
      </c>
      <c r="G21" s="34">
        <v>160.0</v>
      </c>
      <c r="H21" s="33">
        <v>160.0</v>
      </c>
      <c r="I21" s="34">
        <v>50.0</v>
      </c>
      <c r="J21" s="33">
        <v>50.0</v>
      </c>
      <c r="K21" s="33">
        <v>60.0</v>
      </c>
    </row>
    <row r="22" ht="15.75" customHeight="1">
      <c r="A22" s="38" t="s">
        <v>57</v>
      </c>
      <c r="B22" s="39">
        <f t="shared" ref="B22:K22" si="2">SUM(B20:B21)</f>
        <v>262</v>
      </c>
      <c r="C22" s="39">
        <f t="shared" si="2"/>
        <v>273</v>
      </c>
      <c r="D22" s="39">
        <f t="shared" si="2"/>
        <v>276</v>
      </c>
      <c r="E22" s="39">
        <f t="shared" si="2"/>
        <v>218</v>
      </c>
      <c r="F22" s="39">
        <f t="shared" si="2"/>
        <v>1340</v>
      </c>
      <c r="G22" s="40">
        <f t="shared" si="2"/>
        <v>770</v>
      </c>
      <c r="H22" s="39">
        <f t="shared" si="2"/>
        <v>1070</v>
      </c>
      <c r="I22" s="40">
        <f t="shared" si="2"/>
        <v>330</v>
      </c>
      <c r="J22" s="39">
        <f t="shared" si="2"/>
        <v>330</v>
      </c>
      <c r="K22" s="41">
        <f t="shared" si="2"/>
        <v>278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H1:H3"/>
    <mergeCell ref="I1:I3"/>
    <mergeCell ref="J1:J3"/>
    <mergeCell ref="K1:K3"/>
    <mergeCell ref="A1:A3"/>
    <mergeCell ref="B1:B3"/>
    <mergeCell ref="C1:C3"/>
    <mergeCell ref="D1:D3"/>
    <mergeCell ref="E1:E3"/>
    <mergeCell ref="F1:F3"/>
    <mergeCell ref="G1:G3"/>
  </mergeCells>
  <printOptions/>
  <pageMargins bottom="0.7875" footer="0.0" header="0.0" left="0.511805555555556" right="0.511805555555556" top="0.787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5.14"/>
    <col customWidth="1" min="3" max="3" width="4.71"/>
    <col customWidth="1" min="4" max="4" width="4.57"/>
    <col customWidth="1" min="5" max="5" width="5.14"/>
    <col customWidth="1" min="6" max="6" width="6.14"/>
    <col customWidth="1" min="7" max="7" width="5.57"/>
    <col customWidth="1" min="8" max="8" width="5.14"/>
    <col customWidth="1" min="9" max="9" width="5.29"/>
    <col customWidth="1" min="10" max="10" width="5.43"/>
    <col customWidth="1" min="11" max="11" width="5.57"/>
    <col customWidth="1" min="12" max="12" width="5.86"/>
    <col customWidth="1" min="13" max="13" width="5.71"/>
    <col customWidth="1" min="14" max="14" width="5.43"/>
    <col customWidth="1" min="15" max="15" width="4.86"/>
    <col customWidth="1" min="16" max="16" width="5.14"/>
    <col customWidth="1" min="17" max="17" width="5.43"/>
    <col customWidth="1" min="18" max="18" width="5.71"/>
    <col customWidth="1" min="19" max="19" width="5.43"/>
    <col customWidth="1" min="20" max="20" width="5.71"/>
    <col customWidth="1" min="21" max="21" width="5.29"/>
    <col customWidth="1" min="22" max="22" width="5.0"/>
    <col customWidth="1" min="23" max="23" width="5.14"/>
    <col customWidth="1" min="24" max="25" width="5.71"/>
    <col customWidth="1" min="26" max="27" width="6.29"/>
    <col customWidth="1" min="28" max="28" width="5.86"/>
    <col customWidth="1" min="29" max="29" width="5.57"/>
    <col customWidth="1" min="30" max="30" width="4.43"/>
    <col customWidth="1" min="31" max="31" width="4.71"/>
    <col customWidth="1" min="32" max="32" width="5.57"/>
    <col customWidth="1" min="33" max="33" width="5.14"/>
    <col customWidth="1" min="34" max="34" width="5.43"/>
    <col customWidth="1" min="35" max="35" width="4.86"/>
    <col customWidth="1" min="36" max="36" width="5.57"/>
    <col customWidth="1" min="37" max="37" width="5.43"/>
    <col customWidth="1" min="38" max="38" width="5.0"/>
    <col customWidth="1" min="39" max="39" width="8.71"/>
  </cols>
  <sheetData>
    <row r="1" ht="15.0" customHeight="1">
      <c r="A1" s="1" t="s">
        <v>60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3" t="s">
        <v>11</v>
      </c>
      <c r="M1" s="3" t="s">
        <v>12</v>
      </c>
      <c r="N1" s="3" t="s">
        <v>38</v>
      </c>
      <c r="O1" s="3" t="s">
        <v>13</v>
      </c>
      <c r="P1" s="5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3" t="s">
        <v>61</v>
      </c>
      <c r="Z1" s="3" t="s">
        <v>62</v>
      </c>
      <c r="AA1" s="3" t="s">
        <v>25</v>
      </c>
      <c r="AB1" s="3" t="s">
        <v>26</v>
      </c>
      <c r="AC1" s="2" t="s">
        <v>27</v>
      </c>
      <c r="AD1" s="6" t="s">
        <v>28</v>
      </c>
      <c r="AE1" s="3" t="s">
        <v>29</v>
      </c>
      <c r="AF1" s="2" t="s">
        <v>30</v>
      </c>
      <c r="AG1" s="2" t="s">
        <v>31</v>
      </c>
      <c r="AH1" s="3" t="s">
        <v>32</v>
      </c>
      <c r="AI1" s="2" t="s">
        <v>33</v>
      </c>
      <c r="AJ1" s="2" t="s">
        <v>34</v>
      </c>
      <c r="AK1" s="3" t="s">
        <v>35</v>
      </c>
      <c r="AL1" s="3" t="s">
        <v>36</v>
      </c>
      <c r="AM1" s="3" t="s">
        <v>37</v>
      </c>
    </row>
    <row r="2">
      <c r="A2" s="7"/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ht="99.7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</row>
    <row r="4">
      <c r="A4" s="13" t="s">
        <v>39</v>
      </c>
      <c r="B4" s="14">
        <v>14.0</v>
      </c>
      <c r="C4" s="15">
        <v>14.0</v>
      </c>
      <c r="D4" s="15">
        <v>14.0</v>
      </c>
      <c r="E4" s="14">
        <v>12.0</v>
      </c>
      <c r="F4" s="14">
        <v>65.0</v>
      </c>
      <c r="G4" s="15">
        <v>35.0</v>
      </c>
      <c r="H4" s="14">
        <v>50.0</v>
      </c>
      <c r="I4" s="15">
        <v>8.0</v>
      </c>
      <c r="J4" s="14">
        <v>8.0</v>
      </c>
      <c r="K4" s="14">
        <v>10.0</v>
      </c>
      <c r="L4" s="16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8"/>
    </row>
    <row r="5">
      <c r="A5" s="13" t="s">
        <v>40</v>
      </c>
      <c r="B5" s="14">
        <v>16.0</v>
      </c>
      <c r="C5" s="15">
        <v>16.0</v>
      </c>
      <c r="D5" s="15">
        <v>18.0</v>
      </c>
      <c r="E5" s="14">
        <v>16.0</v>
      </c>
      <c r="F5" s="14">
        <v>100.0</v>
      </c>
      <c r="G5" s="19">
        <v>55.0</v>
      </c>
      <c r="H5" s="14">
        <v>90.0</v>
      </c>
      <c r="I5" s="19">
        <v>10.0</v>
      </c>
      <c r="J5" s="14">
        <v>14.0</v>
      </c>
      <c r="K5" s="14">
        <v>14.0</v>
      </c>
      <c r="L5" s="20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>
      <c r="A6" s="22" t="s">
        <v>41</v>
      </c>
      <c r="B6" s="14">
        <v>15.0</v>
      </c>
      <c r="C6" s="15">
        <v>15.0</v>
      </c>
      <c r="D6" s="15">
        <v>15.0</v>
      </c>
      <c r="E6" s="14">
        <v>14.0</v>
      </c>
      <c r="F6" s="14">
        <v>90.0</v>
      </c>
      <c r="G6" s="19">
        <v>45.0</v>
      </c>
      <c r="H6" s="14">
        <v>70.0</v>
      </c>
      <c r="I6" s="19">
        <v>10.0</v>
      </c>
      <c r="J6" s="14">
        <v>10.0</v>
      </c>
      <c r="K6" s="14">
        <v>12.0</v>
      </c>
      <c r="L6" s="20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>
      <c r="A7" s="22" t="s">
        <v>42</v>
      </c>
      <c r="B7" s="14">
        <v>10.0</v>
      </c>
      <c r="C7" s="15">
        <v>8.0</v>
      </c>
      <c r="D7" s="15">
        <v>10.0</v>
      </c>
      <c r="E7" s="14">
        <v>8.0</v>
      </c>
      <c r="F7" s="14">
        <v>50.0</v>
      </c>
      <c r="G7" s="19">
        <v>25.0</v>
      </c>
      <c r="H7" s="14">
        <v>30.0</v>
      </c>
      <c r="I7" s="23">
        <v>8.0</v>
      </c>
      <c r="J7" s="15">
        <v>10.0</v>
      </c>
      <c r="K7" s="15">
        <v>9.0</v>
      </c>
      <c r="L7" s="20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</row>
    <row r="8">
      <c r="A8" s="22" t="s">
        <v>43</v>
      </c>
      <c r="B8" s="15">
        <v>14.0</v>
      </c>
      <c r="C8" s="15">
        <v>14.0</v>
      </c>
      <c r="D8" s="15">
        <v>14.0</v>
      </c>
      <c r="E8" s="15">
        <v>12.0</v>
      </c>
      <c r="F8" s="15">
        <v>70.0</v>
      </c>
      <c r="G8" s="23">
        <v>40.0</v>
      </c>
      <c r="H8" s="15">
        <v>60.0</v>
      </c>
      <c r="I8" s="23">
        <v>12.0</v>
      </c>
      <c r="J8" s="15">
        <v>12.0</v>
      </c>
      <c r="K8" s="15">
        <v>12.0</v>
      </c>
      <c r="L8" s="20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</row>
    <row r="9" ht="17.25" customHeight="1">
      <c r="A9" s="22" t="s">
        <v>44</v>
      </c>
      <c r="B9" s="14">
        <v>14.0</v>
      </c>
      <c r="C9" s="15">
        <v>14.0</v>
      </c>
      <c r="D9" s="15">
        <v>12.0</v>
      </c>
      <c r="E9" s="14">
        <v>10.0</v>
      </c>
      <c r="F9" s="14">
        <v>70.0</v>
      </c>
      <c r="G9" s="19">
        <v>40.0</v>
      </c>
      <c r="H9" s="14">
        <v>60.0</v>
      </c>
      <c r="I9" s="19">
        <v>10.0</v>
      </c>
      <c r="J9" s="14">
        <v>10.0</v>
      </c>
      <c r="K9" s="14">
        <v>12.0</v>
      </c>
      <c r="L9" s="20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</row>
    <row r="10" ht="17.25" customHeight="1">
      <c r="A10" s="22" t="s">
        <v>45</v>
      </c>
      <c r="B10" s="15">
        <v>10.0</v>
      </c>
      <c r="C10" s="15">
        <v>10.0</v>
      </c>
      <c r="D10" s="15">
        <v>10.0</v>
      </c>
      <c r="E10" s="15">
        <v>8.0</v>
      </c>
      <c r="F10" s="15">
        <v>50.0</v>
      </c>
      <c r="G10" s="23">
        <v>25.0</v>
      </c>
      <c r="H10" s="15">
        <v>40.0</v>
      </c>
      <c r="I10" s="23">
        <v>8.0</v>
      </c>
      <c r="J10" s="15">
        <v>10.0</v>
      </c>
      <c r="K10" s="15">
        <v>8.0</v>
      </c>
      <c r="L10" s="20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</row>
    <row r="11">
      <c r="A11" s="22" t="s">
        <v>46</v>
      </c>
      <c r="B11" s="14">
        <v>12.0</v>
      </c>
      <c r="C11" s="15">
        <v>10.0</v>
      </c>
      <c r="D11" s="15">
        <v>10.0</v>
      </c>
      <c r="E11" s="14">
        <v>12.0</v>
      </c>
      <c r="F11" s="14">
        <v>70.0</v>
      </c>
      <c r="G11" s="19">
        <v>40.0</v>
      </c>
      <c r="H11" s="14">
        <v>60.0</v>
      </c>
      <c r="I11" s="19">
        <v>10.0</v>
      </c>
      <c r="J11" s="14">
        <v>10.0</v>
      </c>
      <c r="K11" s="14">
        <v>12.0</v>
      </c>
      <c r="L11" s="20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</row>
    <row r="12">
      <c r="A12" s="22" t="s">
        <v>47</v>
      </c>
      <c r="B12" s="14">
        <v>14.0</v>
      </c>
      <c r="C12" s="15">
        <v>16.0</v>
      </c>
      <c r="D12" s="15">
        <v>16.0</v>
      </c>
      <c r="E12" s="14">
        <v>12.0</v>
      </c>
      <c r="F12" s="14">
        <v>70.0</v>
      </c>
      <c r="G12" s="19">
        <v>40.0</v>
      </c>
      <c r="H12" s="14">
        <v>50.0</v>
      </c>
      <c r="I12" s="19">
        <v>28.0</v>
      </c>
      <c r="J12" s="14">
        <v>26.0</v>
      </c>
      <c r="K12" s="14">
        <v>16.0</v>
      </c>
      <c r="L12" s="20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</row>
    <row r="13">
      <c r="A13" s="22" t="s">
        <v>48</v>
      </c>
      <c r="B13" s="14">
        <v>12.0</v>
      </c>
      <c r="C13" s="15">
        <v>14.0</v>
      </c>
      <c r="D13" s="15">
        <v>14.0</v>
      </c>
      <c r="E13" s="14">
        <v>10.0</v>
      </c>
      <c r="F13" s="14">
        <v>60.0</v>
      </c>
      <c r="G13" s="19">
        <v>25.0</v>
      </c>
      <c r="H13" s="14">
        <v>40.0</v>
      </c>
      <c r="I13" s="19">
        <v>28.0</v>
      </c>
      <c r="J13" s="14">
        <v>26.0</v>
      </c>
      <c r="K13" s="14">
        <v>14.0</v>
      </c>
      <c r="L13" s="20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</row>
    <row r="14">
      <c r="A14" s="22" t="s">
        <v>49</v>
      </c>
      <c r="B14" s="14">
        <v>12.0</v>
      </c>
      <c r="C14" s="15">
        <v>14.0</v>
      </c>
      <c r="D14" s="15">
        <v>16.0</v>
      </c>
      <c r="E14" s="14">
        <v>10.0</v>
      </c>
      <c r="F14" s="14">
        <v>70.0</v>
      </c>
      <c r="G14" s="19">
        <v>30.0</v>
      </c>
      <c r="H14" s="14">
        <v>45.0</v>
      </c>
      <c r="I14" s="19">
        <v>28.0</v>
      </c>
      <c r="J14" s="14">
        <v>26.0</v>
      </c>
      <c r="K14" s="14">
        <v>15.0</v>
      </c>
      <c r="L14" s="20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</row>
    <row r="15">
      <c r="A15" s="22" t="s">
        <v>50</v>
      </c>
      <c r="B15" s="14">
        <v>12.0</v>
      </c>
      <c r="C15" s="15">
        <v>10.0</v>
      </c>
      <c r="D15" s="15">
        <v>12.0</v>
      </c>
      <c r="E15" s="14">
        <v>8.0</v>
      </c>
      <c r="F15" s="14">
        <v>45.0</v>
      </c>
      <c r="G15" s="19">
        <v>20.0</v>
      </c>
      <c r="H15" s="14">
        <v>35.0</v>
      </c>
      <c r="I15" s="19">
        <v>20.0</v>
      </c>
      <c r="J15" s="14">
        <v>20.0</v>
      </c>
      <c r="K15" s="14">
        <v>12.0</v>
      </c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</row>
    <row r="16">
      <c r="A16" s="22" t="s">
        <v>51</v>
      </c>
      <c r="B16" s="14">
        <v>12.0</v>
      </c>
      <c r="C16" s="15">
        <v>10.0</v>
      </c>
      <c r="D16" s="15">
        <v>12.0</v>
      </c>
      <c r="E16" s="14">
        <v>8.0</v>
      </c>
      <c r="F16" s="14">
        <v>45.0</v>
      </c>
      <c r="G16" s="19">
        <v>20.0</v>
      </c>
      <c r="H16" s="14">
        <v>35.0</v>
      </c>
      <c r="I16" s="19">
        <v>18.0</v>
      </c>
      <c r="J16" s="14">
        <v>18.0</v>
      </c>
      <c r="K16" s="14">
        <v>12.0</v>
      </c>
      <c r="L16" s="20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</row>
    <row r="17">
      <c r="A17" s="22" t="s">
        <v>52</v>
      </c>
      <c r="B17" s="14">
        <v>10.0</v>
      </c>
      <c r="C17" s="15">
        <v>8.0</v>
      </c>
      <c r="D17" s="15">
        <v>10.0</v>
      </c>
      <c r="E17" s="14">
        <v>8.0</v>
      </c>
      <c r="F17" s="14">
        <v>45.0</v>
      </c>
      <c r="G17" s="19">
        <v>20.0</v>
      </c>
      <c r="H17" s="14">
        <v>35.0</v>
      </c>
      <c r="I17" s="19">
        <v>18.0</v>
      </c>
      <c r="J17" s="14">
        <v>16.0</v>
      </c>
      <c r="K17" s="14">
        <v>10.0</v>
      </c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</row>
    <row r="18">
      <c r="A18" s="13" t="s">
        <v>53</v>
      </c>
      <c r="B18" s="24">
        <v>30.0</v>
      </c>
      <c r="C18" s="24">
        <v>25.0</v>
      </c>
      <c r="D18" s="24">
        <v>20.0</v>
      </c>
      <c r="E18" s="24">
        <v>25.0</v>
      </c>
      <c r="F18" s="24">
        <v>130.0</v>
      </c>
      <c r="G18" s="24">
        <v>90.0</v>
      </c>
      <c r="H18" s="24">
        <v>130.0</v>
      </c>
      <c r="I18" s="19">
        <v>40.0</v>
      </c>
      <c r="J18" s="24">
        <v>40.0</v>
      </c>
      <c r="K18" s="24">
        <v>30.0</v>
      </c>
      <c r="L18" s="20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</row>
    <row r="19">
      <c r="A19" s="22" t="s">
        <v>54</v>
      </c>
      <c r="B19" s="14">
        <v>15.0</v>
      </c>
      <c r="C19" s="15">
        <v>20.0</v>
      </c>
      <c r="D19" s="15">
        <v>15.0</v>
      </c>
      <c r="E19" s="14">
        <v>15.0</v>
      </c>
      <c r="F19" s="14">
        <v>90.0</v>
      </c>
      <c r="G19" s="24">
        <v>60.0</v>
      </c>
      <c r="H19" s="14">
        <v>80.0</v>
      </c>
      <c r="I19" s="25">
        <v>24.0</v>
      </c>
      <c r="J19" s="14">
        <v>24.0</v>
      </c>
      <c r="K19" s="14">
        <v>20.0</v>
      </c>
      <c r="L19" s="20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>
      <c r="A20" s="26" t="s">
        <v>55</v>
      </c>
      <c r="B20" s="27">
        <f t="shared" ref="B20:K20" si="1">SUM(B4:B19)</f>
        <v>222</v>
      </c>
      <c r="C20" s="27">
        <f t="shared" si="1"/>
        <v>218</v>
      </c>
      <c r="D20" s="27">
        <f t="shared" si="1"/>
        <v>218</v>
      </c>
      <c r="E20" s="27">
        <f t="shared" si="1"/>
        <v>188</v>
      </c>
      <c r="F20" s="27">
        <f t="shared" si="1"/>
        <v>1120</v>
      </c>
      <c r="G20" s="28">
        <f t="shared" si="1"/>
        <v>610</v>
      </c>
      <c r="H20" s="27">
        <f t="shared" si="1"/>
        <v>910</v>
      </c>
      <c r="I20" s="28">
        <f t="shared" si="1"/>
        <v>280</v>
      </c>
      <c r="J20" s="27">
        <f t="shared" si="1"/>
        <v>280</v>
      </c>
      <c r="K20" s="27">
        <f t="shared" si="1"/>
        <v>218</v>
      </c>
      <c r="L20" s="29"/>
      <c r="M20" s="30"/>
      <c r="N20" s="30"/>
      <c r="O20" s="30"/>
      <c r="P20" s="30"/>
      <c r="Q20" s="3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31"/>
    </row>
    <row r="21" ht="15.75" customHeight="1">
      <c r="A21" s="32" t="s">
        <v>56</v>
      </c>
      <c r="B21" s="33">
        <v>40.0</v>
      </c>
      <c r="C21" s="33">
        <v>55.0</v>
      </c>
      <c r="D21" s="33">
        <v>55.0</v>
      </c>
      <c r="E21" s="33">
        <v>30.0</v>
      </c>
      <c r="F21" s="33">
        <v>220.0</v>
      </c>
      <c r="G21" s="34">
        <v>160.0</v>
      </c>
      <c r="H21" s="33">
        <v>160.0</v>
      </c>
      <c r="I21" s="34">
        <v>50.0</v>
      </c>
      <c r="J21" s="33">
        <v>50.0</v>
      </c>
      <c r="K21" s="33">
        <v>60.0</v>
      </c>
      <c r="L21" s="35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7"/>
    </row>
    <row r="22" ht="15.75" customHeight="1">
      <c r="A22" s="38" t="s">
        <v>57</v>
      </c>
      <c r="B22" s="39">
        <f t="shared" ref="B22:K22" si="2">SUM(B20:B21)</f>
        <v>262</v>
      </c>
      <c r="C22" s="39">
        <f t="shared" si="2"/>
        <v>273</v>
      </c>
      <c r="D22" s="39">
        <f t="shared" si="2"/>
        <v>273</v>
      </c>
      <c r="E22" s="39">
        <f t="shared" si="2"/>
        <v>218</v>
      </c>
      <c r="F22" s="39">
        <f t="shared" si="2"/>
        <v>1340</v>
      </c>
      <c r="G22" s="40">
        <f t="shared" si="2"/>
        <v>770</v>
      </c>
      <c r="H22" s="39">
        <f t="shared" si="2"/>
        <v>1070</v>
      </c>
      <c r="I22" s="40">
        <f t="shared" si="2"/>
        <v>330</v>
      </c>
      <c r="J22" s="39">
        <f t="shared" si="2"/>
        <v>330</v>
      </c>
      <c r="K22" s="41">
        <f t="shared" si="2"/>
        <v>278</v>
      </c>
      <c r="L22" s="42">
        <v>1500.0</v>
      </c>
      <c r="M22" s="40">
        <v>50.0</v>
      </c>
      <c r="N22" s="40">
        <v>90.0</v>
      </c>
      <c r="O22" s="40">
        <v>40.0</v>
      </c>
      <c r="P22" s="40">
        <v>600.0</v>
      </c>
      <c r="Q22" s="40">
        <v>150.0</v>
      </c>
      <c r="R22" s="40">
        <v>60.0</v>
      </c>
      <c r="S22" s="40">
        <v>1400.0</v>
      </c>
      <c r="T22" s="40">
        <v>100.0</v>
      </c>
      <c r="U22" s="40">
        <v>70.0</v>
      </c>
      <c r="V22" s="40">
        <v>320.0</v>
      </c>
      <c r="W22" s="40">
        <v>380.0</v>
      </c>
      <c r="X22" s="40">
        <v>380.0</v>
      </c>
      <c r="Y22" s="40">
        <v>1200.0</v>
      </c>
      <c r="Z22" s="40">
        <v>200.0</v>
      </c>
      <c r="AA22" s="40">
        <v>1200.0</v>
      </c>
      <c r="AB22" s="40">
        <v>3600.0</v>
      </c>
      <c r="AC22" s="40">
        <v>1200.0</v>
      </c>
      <c r="AD22" s="40">
        <v>800.0</v>
      </c>
      <c r="AE22" s="40">
        <v>800.0</v>
      </c>
      <c r="AF22" s="40">
        <v>500.0</v>
      </c>
      <c r="AG22" s="40">
        <v>800.0</v>
      </c>
      <c r="AH22" s="40">
        <v>150.0</v>
      </c>
      <c r="AI22" s="43">
        <v>150.0</v>
      </c>
      <c r="AJ22" s="40">
        <v>150.0</v>
      </c>
      <c r="AK22" s="40">
        <v>200.0</v>
      </c>
      <c r="AL22" s="40">
        <v>100.0</v>
      </c>
      <c r="AM22" s="40">
        <v>40.0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L1:L3"/>
    <mergeCell ref="M1:M3"/>
    <mergeCell ref="N1:N3"/>
    <mergeCell ref="O1:O3"/>
    <mergeCell ref="P1:P3"/>
    <mergeCell ref="Q1:Q3"/>
    <mergeCell ref="R1:R3"/>
    <mergeCell ref="S1:S3"/>
    <mergeCell ref="T1:T3"/>
    <mergeCell ref="U1:U3"/>
    <mergeCell ref="V1:V3"/>
    <mergeCell ref="W1:W3"/>
    <mergeCell ref="X1:X3"/>
    <mergeCell ref="Y1:Y3"/>
    <mergeCell ref="Z1:Z3"/>
    <mergeCell ref="AA1:AA3"/>
    <mergeCell ref="AB1:AB3"/>
    <mergeCell ref="AJ1:AJ3"/>
    <mergeCell ref="AK1:AK3"/>
    <mergeCell ref="AL1:AL3"/>
    <mergeCell ref="AM1:AM3"/>
    <mergeCell ref="AC1:AC3"/>
    <mergeCell ref="AD1:AD3"/>
    <mergeCell ref="AE1:AE3"/>
    <mergeCell ref="AF1:AF3"/>
    <mergeCell ref="AG1:AG3"/>
    <mergeCell ref="AH1:AH3"/>
    <mergeCell ref="AI1:AI3"/>
  </mergeCells>
  <printOptions/>
  <pageMargins bottom="0.7875" footer="0.0" header="0.0" left="0.511805555555556" right="0.511805555555556" top="0.787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5.14"/>
    <col customWidth="1" min="3" max="3" width="4.71"/>
    <col customWidth="1" min="4" max="4" width="4.57"/>
    <col customWidth="1" min="5" max="5" width="5.14"/>
    <col customWidth="1" min="6" max="6" width="6.43"/>
    <col customWidth="1" min="7" max="7" width="5.57"/>
    <col customWidth="1" min="8" max="8" width="5.14"/>
    <col customWidth="1" min="9" max="9" width="5.29"/>
    <col customWidth="1" min="10" max="10" width="5.43"/>
    <col customWidth="1" min="11" max="11" width="5.57"/>
    <col customWidth="1" min="12" max="26" width="8.71"/>
  </cols>
  <sheetData>
    <row r="1" ht="15.0" customHeight="1">
      <c r="A1" s="1" t="s">
        <v>63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6" t="s">
        <v>28</v>
      </c>
      <c r="M1" s="6" t="s">
        <v>64</v>
      </c>
    </row>
    <row r="2">
      <c r="A2" s="7"/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</row>
    <row r="3" ht="127.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</row>
    <row r="4">
      <c r="A4" s="13" t="s">
        <v>39</v>
      </c>
      <c r="B4" s="14">
        <v>14.0</v>
      </c>
      <c r="C4" s="15">
        <v>14.0</v>
      </c>
      <c r="D4" s="15">
        <v>14.0</v>
      </c>
      <c r="E4" s="14">
        <v>12.0</v>
      </c>
      <c r="F4" s="14">
        <v>65.0</v>
      </c>
      <c r="G4" s="15">
        <v>35.0</v>
      </c>
      <c r="H4" s="14">
        <v>50.0</v>
      </c>
      <c r="I4" s="15">
        <v>8.0</v>
      </c>
      <c r="J4" s="14">
        <v>8.0</v>
      </c>
      <c r="K4" s="14">
        <v>10.0</v>
      </c>
      <c r="L4" s="17"/>
      <c r="M4" s="17"/>
    </row>
    <row r="5">
      <c r="A5" s="13" t="s">
        <v>40</v>
      </c>
      <c r="B5" s="14">
        <v>16.0</v>
      </c>
      <c r="C5" s="15">
        <v>16.0</v>
      </c>
      <c r="D5" s="15">
        <v>18.0</v>
      </c>
      <c r="E5" s="14">
        <v>16.0</v>
      </c>
      <c r="F5" s="14">
        <v>100.0</v>
      </c>
      <c r="G5" s="19">
        <v>55.0</v>
      </c>
      <c r="H5" s="14">
        <v>90.0</v>
      </c>
      <c r="I5" s="19">
        <v>10.0</v>
      </c>
      <c r="J5" s="14">
        <v>14.0</v>
      </c>
      <c r="K5" s="14">
        <v>14.0</v>
      </c>
      <c r="L5" s="21"/>
      <c r="M5" s="21"/>
    </row>
    <row r="6">
      <c r="A6" s="22" t="s">
        <v>41</v>
      </c>
      <c r="B6" s="14">
        <v>15.0</v>
      </c>
      <c r="C6" s="15">
        <v>15.0</v>
      </c>
      <c r="D6" s="15">
        <v>15.0</v>
      </c>
      <c r="E6" s="14">
        <v>14.0</v>
      </c>
      <c r="F6" s="14">
        <v>90.0</v>
      </c>
      <c r="G6" s="19">
        <v>45.0</v>
      </c>
      <c r="H6" s="14">
        <v>70.0</v>
      </c>
      <c r="I6" s="19">
        <v>10.0</v>
      </c>
      <c r="J6" s="14">
        <v>10.0</v>
      </c>
      <c r="K6" s="14">
        <v>12.0</v>
      </c>
      <c r="L6" s="21"/>
      <c r="M6" s="21"/>
    </row>
    <row r="7">
      <c r="A7" s="22" t="s">
        <v>42</v>
      </c>
      <c r="B7" s="14">
        <v>10.0</v>
      </c>
      <c r="C7" s="15">
        <v>8.0</v>
      </c>
      <c r="D7" s="15">
        <v>10.0</v>
      </c>
      <c r="E7" s="14">
        <v>8.0</v>
      </c>
      <c r="F7" s="14">
        <v>50.0</v>
      </c>
      <c r="G7" s="19">
        <v>25.0</v>
      </c>
      <c r="H7" s="14">
        <v>30.0</v>
      </c>
      <c r="I7" s="23">
        <v>8.0</v>
      </c>
      <c r="J7" s="15">
        <v>10.0</v>
      </c>
      <c r="K7" s="15">
        <v>9.0</v>
      </c>
      <c r="L7" s="21"/>
      <c r="M7" s="21"/>
    </row>
    <row r="8">
      <c r="A8" s="22" t="s">
        <v>43</v>
      </c>
      <c r="B8" s="15">
        <v>14.0</v>
      </c>
      <c r="C8" s="15">
        <v>14.0</v>
      </c>
      <c r="D8" s="15">
        <v>14.0</v>
      </c>
      <c r="E8" s="15">
        <v>12.0</v>
      </c>
      <c r="F8" s="15">
        <v>70.0</v>
      </c>
      <c r="G8" s="23">
        <v>40.0</v>
      </c>
      <c r="H8" s="15">
        <v>60.0</v>
      </c>
      <c r="I8" s="23">
        <v>12.0</v>
      </c>
      <c r="J8" s="15">
        <v>12.0</v>
      </c>
      <c r="K8" s="15">
        <v>12.0</v>
      </c>
      <c r="L8" s="21"/>
      <c r="M8" s="21"/>
    </row>
    <row r="9" ht="18.0" customHeight="1">
      <c r="A9" s="22" t="s">
        <v>44</v>
      </c>
      <c r="B9" s="14">
        <v>14.0</v>
      </c>
      <c r="C9" s="15">
        <v>14.0</v>
      </c>
      <c r="D9" s="15">
        <v>12.0</v>
      </c>
      <c r="E9" s="14">
        <v>10.0</v>
      </c>
      <c r="F9" s="14">
        <v>70.0</v>
      </c>
      <c r="G9" s="19">
        <v>40.0</v>
      </c>
      <c r="H9" s="14">
        <v>60.0</v>
      </c>
      <c r="I9" s="19">
        <v>10.0</v>
      </c>
      <c r="J9" s="14">
        <v>10.0</v>
      </c>
      <c r="K9" s="14">
        <v>12.0</v>
      </c>
      <c r="L9" s="21"/>
      <c r="M9" s="21"/>
    </row>
    <row r="10" ht="18.0" customHeight="1">
      <c r="A10" s="22" t="s">
        <v>45</v>
      </c>
      <c r="B10" s="15">
        <v>10.0</v>
      </c>
      <c r="C10" s="15">
        <v>10.0</v>
      </c>
      <c r="D10" s="15">
        <v>10.0</v>
      </c>
      <c r="E10" s="15">
        <v>8.0</v>
      </c>
      <c r="F10" s="15">
        <v>50.0</v>
      </c>
      <c r="G10" s="23">
        <v>25.0</v>
      </c>
      <c r="H10" s="15">
        <v>40.0</v>
      </c>
      <c r="I10" s="23">
        <v>8.0</v>
      </c>
      <c r="J10" s="15">
        <v>10.0</v>
      </c>
      <c r="K10" s="15">
        <v>8.0</v>
      </c>
      <c r="L10" s="21"/>
      <c r="M10" s="21"/>
    </row>
    <row r="11">
      <c r="A11" s="22" t="s">
        <v>46</v>
      </c>
      <c r="B11" s="14">
        <v>12.0</v>
      </c>
      <c r="C11" s="15">
        <v>10.0</v>
      </c>
      <c r="D11" s="15">
        <v>10.0</v>
      </c>
      <c r="E11" s="14">
        <v>12.0</v>
      </c>
      <c r="F11" s="14">
        <v>70.0</v>
      </c>
      <c r="G11" s="19">
        <v>40.0</v>
      </c>
      <c r="H11" s="14">
        <v>60.0</v>
      </c>
      <c r="I11" s="19">
        <v>10.0</v>
      </c>
      <c r="J11" s="14">
        <v>10.0</v>
      </c>
      <c r="K11" s="14">
        <v>12.0</v>
      </c>
      <c r="L11" s="21"/>
      <c r="M11" s="21"/>
    </row>
    <row r="12">
      <c r="A12" s="22" t="s">
        <v>47</v>
      </c>
      <c r="B12" s="14">
        <v>14.0</v>
      </c>
      <c r="C12" s="15">
        <v>16.0</v>
      </c>
      <c r="D12" s="15">
        <v>16.0</v>
      </c>
      <c r="E12" s="14">
        <v>12.0</v>
      </c>
      <c r="F12" s="14">
        <v>70.0</v>
      </c>
      <c r="G12" s="19">
        <v>40.0</v>
      </c>
      <c r="H12" s="14">
        <v>50.0</v>
      </c>
      <c r="I12" s="19">
        <v>28.0</v>
      </c>
      <c r="J12" s="14">
        <v>26.0</v>
      </c>
      <c r="K12" s="14">
        <v>16.0</v>
      </c>
      <c r="L12" s="21"/>
      <c r="M12" s="21"/>
    </row>
    <row r="13">
      <c r="A13" s="22" t="s">
        <v>48</v>
      </c>
      <c r="B13" s="14">
        <v>12.0</v>
      </c>
      <c r="C13" s="15">
        <v>14.0</v>
      </c>
      <c r="D13" s="15">
        <v>14.0</v>
      </c>
      <c r="E13" s="14">
        <v>10.0</v>
      </c>
      <c r="F13" s="14">
        <v>60.0</v>
      </c>
      <c r="G13" s="19">
        <v>25.0</v>
      </c>
      <c r="H13" s="14">
        <v>40.0</v>
      </c>
      <c r="I13" s="19">
        <v>28.0</v>
      </c>
      <c r="J13" s="14">
        <v>26.0</v>
      </c>
      <c r="K13" s="14">
        <v>14.0</v>
      </c>
      <c r="L13" s="21"/>
      <c r="M13" s="21"/>
    </row>
    <row r="14">
      <c r="A14" s="22" t="s">
        <v>49</v>
      </c>
      <c r="B14" s="14">
        <v>12.0</v>
      </c>
      <c r="C14" s="15">
        <v>14.0</v>
      </c>
      <c r="D14" s="15">
        <v>16.0</v>
      </c>
      <c r="E14" s="14">
        <v>10.0</v>
      </c>
      <c r="F14" s="14">
        <v>70.0</v>
      </c>
      <c r="G14" s="19">
        <v>30.0</v>
      </c>
      <c r="H14" s="14">
        <v>45.0</v>
      </c>
      <c r="I14" s="19">
        <v>28.0</v>
      </c>
      <c r="J14" s="14">
        <v>26.0</v>
      </c>
      <c r="K14" s="14">
        <v>15.0</v>
      </c>
      <c r="L14" s="21"/>
      <c r="M14" s="21"/>
    </row>
    <row r="15">
      <c r="A15" s="22" t="s">
        <v>50</v>
      </c>
      <c r="B15" s="14">
        <v>12.0</v>
      </c>
      <c r="C15" s="15">
        <v>10.0</v>
      </c>
      <c r="D15" s="15">
        <v>12.0</v>
      </c>
      <c r="E15" s="14">
        <v>8.0</v>
      </c>
      <c r="F15" s="14">
        <v>45.0</v>
      </c>
      <c r="G15" s="19">
        <v>20.0</v>
      </c>
      <c r="H15" s="14">
        <v>35.0</v>
      </c>
      <c r="I15" s="19">
        <v>20.0</v>
      </c>
      <c r="J15" s="14">
        <v>20.0</v>
      </c>
      <c r="K15" s="14">
        <v>12.0</v>
      </c>
      <c r="L15" s="21"/>
      <c r="M15" s="21"/>
    </row>
    <row r="16">
      <c r="A16" s="22" t="s">
        <v>51</v>
      </c>
      <c r="B16" s="14">
        <v>12.0</v>
      </c>
      <c r="C16" s="15">
        <v>10.0</v>
      </c>
      <c r="D16" s="15">
        <v>12.0</v>
      </c>
      <c r="E16" s="14">
        <v>8.0</v>
      </c>
      <c r="F16" s="14">
        <v>45.0</v>
      </c>
      <c r="G16" s="19">
        <v>20.0</v>
      </c>
      <c r="H16" s="14">
        <v>35.0</v>
      </c>
      <c r="I16" s="19">
        <v>18.0</v>
      </c>
      <c r="J16" s="14">
        <v>18.0</v>
      </c>
      <c r="K16" s="14">
        <v>12.0</v>
      </c>
      <c r="L16" s="21"/>
      <c r="M16" s="21"/>
    </row>
    <row r="17">
      <c r="A17" s="22" t="s">
        <v>52</v>
      </c>
      <c r="B17" s="14">
        <v>10.0</v>
      </c>
      <c r="C17" s="15">
        <v>8.0</v>
      </c>
      <c r="D17" s="15">
        <v>10.0</v>
      </c>
      <c r="E17" s="14">
        <v>8.0</v>
      </c>
      <c r="F17" s="14">
        <v>45.0</v>
      </c>
      <c r="G17" s="19">
        <v>20.0</v>
      </c>
      <c r="H17" s="14">
        <v>35.0</v>
      </c>
      <c r="I17" s="19">
        <v>18.0</v>
      </c>
      <c r="J17" s="14">
        <v>16.0</v>
      </c>
      <c r="K17" s="14">
        <v>10.0</v>
      </c>
      <c r="L17" s="21"/>
      <c r="M17" s="21"/>
    </row>
    <row r="18">
      <c r="A18" s="13" t="s">
        <v>53</v>
      </c>
      <c r="B18" s="24">
        <v>30.0</v>
      </c>
      <c r="C18" s="24">
        <v>25.0</v>
      </c>
      <c r="D18" s="24">
        <v>20.0</v>
      </c>
      <c r="E18" s="24">
        <v>25.0</v>
      </c>
      <c r="F18" s="24">
        <v>130.0</v>
      </c>
      <c r="G18" s="24">
        <v>90.0</v>
      </c>
      <c r="H18" s="24">
        <v>130.0</v>
      </c>
      <c r="I18" s="19">
        <v>40.0</v>
      </c>
      <c r="J18" s="24">
        <v>40.0</v>
      </c>
      <c r="K18" s="24">
        <v>30.0</v>
      </c>
      <c r="L18" s="21"/>
      <c r="M18" s="21"/>
    </row>
    <row r="19">
      <c r="A19" s="22" t="s">
        <v>54</v>
      </c>
      <c r="B19" s="14">
        <v>15.0</v>
      </c>
      <c r="C19" s="15">
        <v>20.0</v>
      </c>
      <c r="D19" s="15">
        <v>15.0</v>
      </c>
      <c r="E19" s="14">
        <v>15.0</v>
      </c>
      <c r="F19" s="14">
        <v>90.0</v>
      </c>
      <c r="G19" s="24">
        <v>60.0</v>
      </c>
      <c r="H19" s="14">
        <v>80.0</v>
      </c>
      <c r="I19" s="25">
        <v>24.0</v>
      </c>
      <c r="J19" s="14">
        <v>24.0</v>
      </c>
      <c r="K19" s="14">
        <v>20.0</v>
      </c>
      <c r="L19" s="21"/>
      <c r="M19" s="21"/>
    </row>
    <row r="20">
      <c r="A20" s="26" t="s">
        <v>55</v>
      </c>
      <c r="B20" s="27">
        <f t="shared" ref="B20:K20" si="1">SUM(B4:B19)</f>
        <v>222</v>
      </c>
      <c r="C20" s="27">
        <f t="shared" si="1"/>
        <v>218</v>
      </c>
      <c r="D20" s="27">
        <f t="shared" si="1"/>
        <v>218</v>
      </c>
      <c r="E20" s="27">
        <f t="shared" si="1"/>
        <v>188</v>
      </c>
      <c r="F20" s="27">
        <f t="shared" si="1"/>
        <v>1120</v>
      </c>
      <c r="G20" s="28">
        <f t="shared" si="1"/>
        <v>610</v>
      </c>
      <c r="H20" s="27">
        <f t="shared" si="1"/>
        <v>910</v>
      </c>
      <c r="I20" s="28">
        <f t="shared" si="1"/>
        <v>280</v>
      </c>
      <c r="J20" s="27">
        <f t="shared" si="1"/>
        <v>280</v>
      </c>
      <c r="K20" s="27">
        <f t="shared" si="1"/>
        <v>218</v>
      </c>
      <c r="L20" s="21"/>
      <c r="M20" s="21"/>
    </row>
    <row r="21" ht="15.75" customHeight="1">
      <c r="A21" s="32" t="s">
        <v>56</v>
      </c>
      <c r="B21" s="33">
        <v>40.0</v>
      </c>
      <c r="C21" s="33">
        <v>55.0</v>
      </c>
      <c r="D21" s="33">
        <v>55.0</v>
      </c>
      <c r="E21" s="33">
        <v>30.0</v>
      </c>
      <c r="F21" s="33">
        <v>220.0</v>
      </c>
      <c r="G21" s="34">
        <v>160.0</v>
      </c>
      <c r="H21" s="33">
        <v>160.0</v>
      </c>
      <c r="I21" s="34">
        <v>50.0</v>
      </c>
      <c r="J21" s="33">
        <v>50.0</v>
      </c>
      <c r="K21" s="33">
        <v>60.0</v>
      </c>
      <c r="L21" s="36"/>
      <c r="M21" s="36"/>
    </row>
    <row r="22" ht="15.75" customHeight="1">
      <c r="A22" s="38" t="s">
        <v>57</v>
      </c>
      <c r="B22" s="44">
        <f t="shared" ref="B22:K22" si="2">SUM(B20:B21)</f>
        <v>262</v>
      </c>
      <c r="C22" s="41">
        <f t="shared" si="2"/>
        <v>273</v>
      </c>
      <c r="D22" s="45">
        <f t="shared" si="2"/>
        <v>273</v>
      </c>
      <c r="E22" s="41">
        <f t="shared" si="2"/>
        <v>218</v>
      </c>
      <c r="F22" s="39">
        <f t="shared" si="2"/>
        <v>1340</v>
      </c>
      <c r="G22" s="40">
        <f t="shared" si="2"/>
        <v>770</v>
      </c>
      <c r="H22" s="39">
        <f t="shared" si="2"/>
        <v>1070</v>
      </c>
      <c r="I22" s="46">
        <f t="shared" si="2"/>
        <v>330</v>
      </c>
      <c r="J22" s="45">
        <f t="shared" si="2"/>
        <v>330</v>
      </c>
      <c r="K22" s="41">
        <f t="shared" si="2"/>
        <v>278</v>
      </c>
      <c r="L22" s="40">
        <v>800.0</v>
      </c>
      <c r="M22" s="40">
        <v>700.0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H1:H3"/>
    <mergeCell ref="I1:I3"/>
    <mergeCell ref="J1:J3"/>
    <mergeCell ref="K1:K3"/>
    <mergeCell ref="L1:L3"/>
    <mergeCell ref="M1:M3"/>
    <mergeCell ref="A1:A3"/>
    <mergeCell ref="B1:B3"/>
    <mergeCell ref="C1:C3"/>
    <mergeCell ref="D1:D3"/>
    <mergeCell ref="E1:E3"/>
    <mergeCell ref="F1:F3"/>
    <mergeCell ref="G1:G3"/>
  </mergeCells>
  <printOptions/>
  <pageMargins bottom="0.7875" footer="0.0" header="0.0" left="0.511805555555556" right="0.511805555555556" top="0.787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5.14"/>
    <col customWidth="1" min="3" max="3" width="4.71"/>
    <col customWidth="1" min="4" max="4" width="4.57"/>
    <col customWidth="1" min="5" max="5" width="5.14"/>
    <col customWidth="1" min="6" max="6" width="6.86"/>
    <col customWidth="1" min="7" max="7" width="5.57"/>
    <col customWidth="1" min="8" max="8" width="5.14"/>
    <col customWidth="1" min="9" max="9" width="5.29"/>
    <col customWidth="1" min="10" max="10" width="5.43"/>
    <col customWidth="1" min="11" max="11" width="5.57"/>
    <col customWidth="1" min="12" max="26" width="8.71"/>
  </cols>
  <sheetData>
    <row r="1" ht="15.0" customHeight="1">
      <c r="A1" s="1" t="s">
        <v>65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>
      <c r="A2" s="7"/>
      <c r="B2" s="7"/>
      <c r="C2" s="7"/>
      <c r="D2" s="7"/>
      <c r="E2" s="7"/>
      <c r="F2" s="7"/>
      <c r="G2" s="7"/>
      <c r="H2" s="7"/>
      <c r="I2" s="7"/>
      <c r="J2" s="7"/>
      <c r="K2" s="8"/>
    </row>
    <row r="3" ht="85.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</row>
    <row r="4">
      <c r="A4" s="13" t="s">
        <v>39</v>
      </c>
      <c r="B4" s="14">
        <v>14.0</v>
      </c>
      <c r="C4" s="15">
        <v>14.0</v>
      </c>
      <c r="D4" s="15">
        <v>14.0</v>
      </c>
      <c r="E4" s="14">
        <v>12.0</v>
      </c>
      <c r="F4" s="14">
        <v>65.0</v>
      </c>
      <c r="G4" s="15">
        <v>35.0</v>
      </c>
      <c r="H4" s="14">
        <v>50.0</v>
      </c>
      <c r="I4" s="15">
        <v>8.0</v>
      </c>
      <c r="J4" s="14">
        <v>8.0</v>
      </c>
      <c r="K4" s="14">
        <v>10.0</v>
      </c>
    </row>
    <row r="5">
      <c r="A5" s="13" t="s">
        <v>40</v>
      </c>
      <c r="B5" s="14">
        <v>16.0</v>
      </c>
      <c r="C5" s="15">
        <v>16.0</v>
      </c>
      <c r="D5" s="15">
        <v>18.0</v>
      </c>
      <c r="E5" s="14">
        <v>16.0</v>
      </c>
      <c r="F5" s="14">
        <v>100.0</v>
      </c>
      <c r="G5" s="19">
        <v>55.0</v>
      </c>
      <c r="H5" s="14">
        <v>90.0</v>
      </c>
      <c r="I5" s="19">
        <v>10.0</v>
      </c>
      <c r="J5" s="14">
        <v>14.0</v>
      </c>
      <c r="K5" s="14">
        <v>14.0</v>
      </c>
    </row>
    <row r="6">
      <c r="A6" s="22" t="s">
        <v>41</v>
      </c>
      <c r="B6" s="14">
        <v>15.0</v>
      </c>
      <c r="C6" s="15">
        <v>15.0</v>
      </c>
      <c r="D6" s="15">
        <v>15.0</v>
      </c>
      <c r="E6" s="14">
        <v>14.0</v>
      </c>
      <c r="F6" s="14">
        <v>90.0</v>
      </c>
      <c r="G6" s="19">
        <v>45.0</v>
      </c>
      <c r="H6" s="14">
        <v>70.0</v>
      </c>
      <c r="I6" s="19">
        <v>10.0</v>
      </c>
      <c r="J6" s="14">
        <v>10.0</v>
      </c>
      <c r="K6" s="14">
        <v>12.0</v>
      </c>
    </row>
    <row r="7">
      <c r="A7" s="22" t="s">
        <v>42</v>
      </c>
      <c r="B7" s="14">
        <v>10.0</v>
      </c>
      <c r="C7" s="15">
        <v>8.0</v>
      </c>
      <c r="D7" s="15">
        <v>10.0</v>
      </c>
      <c r="E7" s="14">
        <v>8.0</v>
      </c>
      <c r="F7" s="14">
        <v>50.0</v>
      </c>
      <c r="G7" s="19">
        <v>25.0</v>
      </c>
      <c r="H7" s="14">
        <v>30.0</v>
      </c>
      <c r="I7" s="23">
        <v>8.0</v>
      </c>
      <c r="J7" s="15">
        <v>10.0</v>
      </c>
      <c r="K7" s="15">
        <v>9.0</v>
      </c>
    </row>
    <row r="8">
      <c r="A8" s="22" t="s">
        <v>43</v>
      </c>
      <c r="B8" s="15">
        <v>14.0</v>
      </c>
      <c r="C8" s="15">
        <v>14.0</v>
      </c>
      <c r="D8" s="15">
        <v>14.0</v>
      </c>
      <c r="E8" s="15">
        <v>12.0</v>
      </c>
      <c r="F8" s="15">
        <v>70.0</v>
      </c>
      <c r="G8" s="23">
        <v>40.0</v>
      </c>
      <c r="H8" s="15">
        <v>60.0</v>
      </c>
      <c r="I8" s="23">
        <v>12.0</v>
      </c>
      <c r="J8" s="15">
        <v>12.0</v>
      </c>
      <c r="K8" s="15">
        <v>12.0</v>
      </c>
    </row>
    <row r="9" ht="17.25" customHeight="1">
      <c r="A9" s="22" t="s">
        <v>44</v>
      </c>
      <c r="B9" s="14">
        <v>14.0</v>
      </c>
      <c r="C9" s="15">
        <v>14.0</v>
      </c>
      <c r="D9" s="15">
        <v>12.0</v>
      </c>
      <c r="E9" s="14">
        <v>10.0</v>
      </c>
      <c r="F9" s="14">
        <v>70.0</v>
      </c>
      <c r="G9" s="19">
        <v>40.0</v>
      </c>
      <c r="H9" s="14">
        <v>60.0</v>
      </c>
      <c r="I9" s="19">
        <v>10.0</v>
      </c>
      <c r="J9" s="14">
        <v>10.0</v>
      </c>
      <c r="K9" s="14">
        <v>12.0</v>
      </c>
    </row>
    <row r="10" ht="17.25" customHeight="1">
      <c r="A10" s="22" t="s">
        <v>45</v>
      </c>
      <c r="B10" s="15">
        <v>10.0</v>
      </c>
      <c r="C10" s="15">
        <v>10.0</v>
      </c>
      <c r="D10" s="15">
        <v>10.0</v>
      </c>
      <c r="E10" s="15">
        <v>8.0</v>
      </c>
      <c r="F10" s="15">
        <v>50.0</v>
      </c>
      <c r="G10" s="23">
        <v>25.0</v>
      </c>
      <c r="H10" s="15">
        <v>40.0</v>
      </c>
      <c r="I10" s="23">
        <v>8.0</v>
      </c>
      <c r="J10" s="15">
        <v>10.0</v>
      </c>
      <c r="K10" s="15">
        <v>8.0</v>
      </c>
    </row>
    <row r="11">
      <c r="A11" s="22" t="s">
        <v>46</v>
      </c>
      <c r="B11" s="14">
        <v>12.0</v>
      </c>
      <c r="C11" s="15">
        <v>10.0</v>
      </c>
      <c r="D11" s="15">
        <v>10.0</v>
      </c>
      <c r="E11" s="14">
        <v>12.0</v>
      </c>
      <c r="F11" s="14">
        <v>70.0</v>
      </c>
      <c r="G11" s="19">
        <v>40.0</v>
      </c>
      <c r="H11" s="14">
        <v>60.0</v>
      </c>
      <c r="I11" s="19">
        <v>10.0</v>
      </c>
      <c r="J11" s="14">
        <v>10.0</v>
      </c>
      <c r="K11" s="14">
        <v>12.0</v>
      </c>
    </row>
    <row r="12">
      <c r="A12" s="22" t="s">
        <v>47</v>
      </c>
      <c r="B12" s="14">
        <v>14.0</v>
      </c>
      <c r="C12" s="15">
        <v>16.0</v>
      </c>
      <c r="D12" s="15">
        <v>16.0</v>
      </c>
      <c r="E12" s="14">
        <v>12.0</v>
      </c>
      <c r="F12" s="14">
        <v>70.0</v>
      </c>
      <c r="G12" s="19">
        <v>40.0</v>
      </c>
      <c r="H12" s="14">
        <v>50.0</v>
      </c>
      <c r="I12" s="19">
        <v>28.0</v>
      </c>
      <c r="J12" s="14">
        <v>26.0</v>
      </c>
      <c r="K12" s="14">
        <v>16.0</v>
      </c>
    </row>
    <row r="13">
      <c r="A13" s="22" t="s">
        <v>48</v>
      </c>
      <c r="B13" s="14">
        <v>12.0</v>
      </c>
      <c r="C13" s="15">
        <v>14.0</v>
      </c>
      <c r="D13" s="15">
        <v>14.0</v>
      </c>
      <c r="E13" s="14">
        <v>10.0</v>
      </c>
      <c r="F13" s="14">
        <v>60.0</v>
      </c>
      <c r="G13" s="19">
        <v>25.0</v>
      </c>
      <c r="H13" s="14">
        <v>40.0</v>
      </c>
      <c r="I13" s="19">
        <v>28.0</v>
      </c>
      <c r="J13" s="14">
        <v>26.0</v>
      </c>
      <c r="K13" s="14">
        <v>14.0</v>
      </c>
    </row>
    <row r="14">
      <c r="A14" s="22" t="s">
        <v>49</v>
      </c>
      <c r="B14" s="14">
        <v>12.0</v>
      </c>
      <c r="C14" s="15">
        <v>14.0</v>
      </c>
      <c r="D14" s="15">
        <v>16.0</v>
      </c>
      <c r="E14" s="14">
        <v>10.0</v>
      </c>
      <c r="F14" s="14">
        <v>70.0</v>
      </c>
      <c r="G14" s="19">
        <v>30.0</v>
      </c>
      <c r="H14" s="14">
        <v>45.0</v>
      </c>
      <c r="I14" s="19">
        <v>28.0</v>
      </c>
      <c r="J14" s="14">
        <v>26.0</v>
      </c>
      <c r="K14" s="14">
        <v>15.0</v>
      </c>
    </row>
    <row r="15">
      <c r="A15" s="22" t="s">
        <v>50</v>
      </c>
      <c r="B15" s="14">
        <v>12.0</v>
      </c>
      <c r="C15" s="15">
        <v>10.0</v>
      </c>
      <c r="D15" s="15">
        <v>12.0</v>
      </c>
      <c r="E15" s="14">
        <v>8.0</v>
      </c>
      <c r="F15" s="14">
        <v>45.0</v>
      </c>
      <c r="G15" s="19">
        <v>20.0</v>
      </c>
      <c r="H15" s="14">
        <v>35.0</v>
      </c>
      <c r="I15" s="19">
        <v>20.0</v>
      </c>
      <c r="J15" s="14">
        <v>20.0</v>
      </c>
      <c r="K15" s="14">
        <v>12.0</v>
      </c>
    </row>
    <row r="16">
      <c r="A16" s="22" t="s">
        <v>51</v>
      </c>
      <c r="B16" s="14">
        <v>12.0</v>
      </c>
      <c r="C16" s="15">
        <v>10.0</v>
      </c>
      <c r="D16" s="15">
        <v>12.0</v>
      </c>
      <c r="E16" s="14">
        <v>8.0</v>
      </c>
      <c r="F16" s="14">
        <v>45.0</v>
      </c>
      <c r="G16" s="19">
        <v>20.0</v>
      </c>
      <c r="H16" s="14">
        <v>35.0</v>
      </c>
      <c r="I16" s="19">
        <v>18.0</v>
      </c>
      <c r="J16" s="14">
        <v>18.0</v>
      </c>
      <c r="K16" s="14">
        <v>12.0</v>
      </c>
    </row>
    <row r="17">
      <c r="A17" s="22" t="s">
        <v>52</v>
      </c>
      <c r="B17" s="14">
        <v>10.0</v>
      </c>
      <c r="C17" s="15">
        <v>8.0</v>
      </c>
      <c r="D17" s="15">
        <v>10.0</v>
      </c>
      <c r="E17" s="14">
        <v>8.0</v>
      </c>
      <c r="F17" s="14">
        <v>45.0</v>
      </c>
      <c r="G17" s="19">
        <v>20.0</v>
      </c>
      <c r="H17" s="14">
        <v>35.0</v>
      </c>
      <c r="I17" s="19">
        <v>18.0</v>
      </c>
      <c r="J17" s="14">
        <v>16.0</v>
      </c>
      <c r="K17" s="14">
        <v>10.0</v>
      </c>
    </row>
    <row r="18">
      <c r="A18" s="13" t="s">
        <v>53</v>
      </c>
      <c r="B18" s="24">
        <v>30.0</v>
      </c>
      <c r="C18" s="24">
        <v>25.0</v>
      </c>
      <c r="D18" s="24">
        <v>20.0</v>
      </c>
      <c r="E18" s="24">
        <v>25.0</v>
      </c>
      <c r="F18" s="24">
        <v>130.0</v>
      </c>
      <c r="G18" s="24">
        <v>90.0</v>
      </c>
      <c r="H18" s="24">
        <v>130.0</v>
      </c>
      <c r="I18" s="19">
        <v>40.0</v>
      </c>
      <c r="J18" s="24">
        <v>40.0</v>
      </c>
      <c r="K18" s="24">
        <v>30.0</v>
      </c>
    </row>
    <row r="19">
      <c r="A19" s="22" t="s">
        <v>54</v>
      </c>
      <c r="B19" s="14">
        <v>15.0</v>
      </c>
      <c r="C19" s="15">
        <v>20.0</v>
      </c>
      <c r="D19" s="15">
        <v>15.0</v>
      </c>
      <c r="E19" s="14">
        <v>15.0</v>
      </c>
      <c r="F19" s="14">
        <v>90.0</v>
      </c>
      <c r="G19" s="24">
        <v>60.0</v>
      </c>
      <c r="H19" s="14">
        <v>80.0</v>
      </c>
      <c r="I19" s="25">
        <v>24.0</v>
      </c>
      <c r="J19" s="14">
        <v>24.0</v>
      </c>
      <c r="K19" s="14">
        <v>20.0</v>
      </c>
    </row>
    <row r="20">
      <c r="A20" s="26" t="s">
        <v>55</v>
      </c>
      <c r="B20" s="27">
        <f t="shared" ref="B20:K20" si="1">SUM(B4:B19)</f>
        <v>222</v>
      </c>
      <c r="C20" s="27">
        <f t="shared" si="1"/>
        <v>218</v>
      </c>
      <c r="D20" s="27">
        <f t="shared" si="1"/>
        <v>218</v>
      </c>
      <c r="E20" s="27">
        <f t="shared" si="1"/>
        <v>188</v>
      </c>
      <c r="F20" s="27">
        <f t="shared" si="1"/>
        <v>1120</v>
      </c>
      <c r="G20" s="28">
        <f t="shared" si="1"/>
        <v>610</v>
      </c>
      <c r="H20" s="27">
        <f t="shared" si="1"/>
        <v>910</v>
      </c>
      <c r="I20" s="28">
        <f t="shared" si="1"/>
        <v>280</v>
      </c>
      <c r="J20" s="27">
        <f t="shared" si="1"/>
        <v>280</v>
      </c>
      <c r="K20" s="27">
        <f t="shared" si="1"/>
        <v>218</v>
      </c>
    </row>
    <row r="21" ht="15.75" customHeight="1">
      <c r="A21" s="32" t="s">
        <v>56</v>
      </c>
      <c r="B21" s="33">
        <v>40.0</v>
      </c>
      <c r="C21" s="33">
        <v>55.0</v>
      </c>
      <c r="D21" s="33">
        <v>55.0</v>
      </c>
      <c r="E21" s="33">
        <v>30.0</v>
      </c>
      <c r="F21" s="33">
        <v>220.0</v>
      </c>
      <c r="G21" s="34">
        <v>160.0</v>
      </c>
      <c r="H21" s="33">
        <v>160.0</v>
      </c>
      <c r="I21" s="34">
        <v>50.0</v>
      </c>
      <c r="J21" s="33">
        <v>50.0</v>
      </c>
      <c r="K21" s="33">
        <v>60.0</v>
      </c>
    </row>
    <row r="22" ht="15.75" customHeight="1">
      <c r="A22" s="47" t="s">
        <v>57</v>
      </c>
      <c r="B22" s="41">
        <f t="shared" ref="B22:K22" si="2">SUM(B20:B21)</f>
        <v>262</v>
      </c>
      <c r="C22" s="45">
        <f t="shared" si="2"/>
        <v>273</v>
      </c>
      <c r="D22" s="41">
        <f t="shared" si="2"/>
        <v>273</v>
      </c>
      <c r="E22" s="45">
        <f t="shared" si="2"/>
        <v>218</v>
      </c>
      <c r="F22" s="39">
        <f t="shared" si="2"/>
        <v>1340</v>
      </c>
      <c r="G22" s="40">
        <f t="shared" si="2"/>
        <v>770</v>
      </c>
      <c r="H22" s="39">
        <f t="shared" si="2"/>
        <v>1070</v>
      </c>
      <c r="I22" s="48">
        <f t="shared" si="2"/>
        <v>330</v>
      </c>
      <c r="J22" s="41">
        <f t="shared" si="2"/>
        <v>330</v>
      </c>
      <c r="K22" s="41">
        <f t="shared" si="2"/>
        <v>278</v>
      </c>
    </row>
    <row r="23" ht="15.7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H1:H3"/>
    <mergeCell ref="I1:I3"/>
    <mergeCell ref="J1:J3"/>
    <mergeCell ref="K1:K3"/>
    <mergeCell ref="A1:A3"/>
    <mergeCell ref="B1:B3"/>
    <mergeCell ref="C1:C3"/>
    <mergeCell ref="D1:D3"/>
    <mergeCell ref="E1:E3"/>
    <mergeCell ref="F1:F3"/>
    <mergeCell ref="G1:G3"/>
  </mergeCells>
  <printOptions/>
  <pageMargins bottom="0.7875" footer="0.0" header="0.0" left="0.511805555555556" right="0.511805555555556" top="0.78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2020-10-13T14:34:46Z</dcterms:created>
  <dc:creator>Flavia</dc:creator>
</cp:coreProperties>
</file>